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mc:AlternateContent xmlns:mc="http://schemas.openxmlformats.org/markup-compatibility/2006">
    <mc:Choice Requires="x15">
      <x15ac:absPath xmlns:x15ac="http://schemas.microsoft.com/office/spreadsheetml/2010/11/ac" url="E:\EDD\Diplome labellisation\Outil Excel\"/>
    </mc:Choice>
  </mc:AlternateContent>
  <xr:revisionPtr revIDLastSave="0" documentId="13_ncr:1_{C6899A04-91EC-4AE2-83DD-90E82CE71429}" xr6:coauthVersionLast="47" xr6:coauthVersionMax="47" xr10:uidLastSave="{00000000-0000-0000-0000-000000000000}"/>
  <bookViews>
    <workbookView xWindow="330" yWindow="165" windowWidth="28605" windowHeight="15375" activeTab="3" xr2:uid="{00000000-000D-0000-FFFF-FFFF00000000}"/>
  </bookViews>
  <sheets>
    <sheet name="Sommaire" sheetId="10" r:id="rId1"/>
    <sheet name="Rappel de la démarche E3D" sheetId="5" r:id="rId2"/>
    <sheet name="Objectifs ODD" sheetId="4" r:id="rId3"/>
    <sheet name="Grille d'auto-positionnement" sheetId="1" r:id="rId4"/>
    <sheet name="Tableau de synthèse" sheetId="9" state="hidden" r:id="rId5"/>
    <sheet name="Résultat du positionnement" sheetId="7"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9" l="1"/>
  <c r="C6" i="9"/>
  <c r="C8" i="9"/>
  <c r="C13" i="9"/>
  <c r="C11" i="9"/>
  <c r="C17" i="9"/>
  <c r="C19" i="9"/>
  <c r="A4" i="7"/>
  <c r="G6" i="7"/>
  <c r="J1" i="7"/>
  <c r="C15" i="9"/>
  <c r="C14" i="9"/>
  <c r="C16" i="9"/>
  <c r="C18" i="9"/>
  <c r="C10" i="9"/>
  <c r="C12" i="9"/>
  <c r="C9" i="9"/>
  <c r="C7" i="9"/>
  <c r="C4" i="9"/>
</calcChain>
</file>

<file path=xl/sharedStrings.xml><?xml version="1.0" encoding="utf-8"?>
<sst xmlns="http://schemas.openxmlformats.org/spreadsheetml/2006/main" count="119" uniqueCount="109">
  <si>
    <t xml:space="preserve"> Mise en place d'un territoire éducatif E3D</t>
  </si>
  <si>
    <t xml:space="preserve">Cochez les items </t>
  </si>
  <si>
    <t>Ex. Action(s) mises en place</t>
  </si>
  <si>
    <t>1er axe : Actions et projets conduits</t>
  </si>
  <si>
    <t>2ème axe : Pilotage de territoire</t>
  </si>
  <si>
    <t>3ème axe : Communauté de territoire</t>
  </si>
  <si>
    <t>RNE :</t>
  </si>
  <si>
    <t>Positionnement réalisé par :</t>
  </si>
  <si>
    <t>Fonction :</t>
  </si>
  <si>
    <t>email :</t>
  </si>
  <si>
    <t>Téléphone :</t>
  </si>
  <si>
    <t>Date du positionnement :</t>
  </si>
  <si>
    <t>17 objectifs de développement durable</t>
  </si>
  <si>
    <t>Au cœur de l'Agenda 2030, 17 Objectifs de développement durable (ODD) ont été fixés. Ils couvrent l'intégralité des enjeux de développement dans tous les pays tels que le climat, la biodiversité, l'énergie, l'eau, la pauvreté, l'égalité des genres, la prospérité économique ou encore la paix, l'agriculture, l'éducation, etc.</t>
  </si>
  <si>
    <t xml:space="preserve">Un classement thématique des ressources EDD est disponible sur notre site EDD selon les 17 Objectifs du Développement Durable : </t>
  </si>
  <si>
    <t>http://edd.ac-besancon.fr/ressources-thematiques-edd/</t>
  </si>
  <si>
    <r>
      <rPr>
        <b/>
        <sz val="11"/>
        <color rgb="FF202328"/>
        <rFont val="Amerigo BT"/>
        <family val="2"/>
      </rPr>
      <t>ODD1</t>
    </r>
    <r>
      <rPr>
        <sz val="11"/>
        <color rgb="FF202328"/>
        <rFont val="Amerigo BT"/>
        <family val="2"/>
      </rPr>
      <t xml:space="preserve"> - Éliminer la pauvreté sous toutes ses formes et partout dans le monde</t>
    </r>
  </si>
  <si>
    <t>Le premier ODD vise la fin de la pauvreté et la lutte contre les inégalités sous toutes ses formes et partout dans le monde. Il se compose de sept sous-objectifs ciblant : la lutte contre la pauvreté, l’accès aux services de bases, la réduction de la proportion de travailleurs pauvres et des personnes les plus vulnérables, notamment les femmes et les enfants.</t>
  </si>
  <si>
    <r>
      <rPr>
        <b/>
        <sz val="11"/>
        <color rgb="FF202328"/>
        <rFont val="Amerigo BT"/>
        <family val="2"/>
      </rPr>
      <t>ODD2</t>
    </r>
    <r>
      <rPr>
        <sz val="11"/>
        <color rgb="FF202328"/>
        <rFont val="Amerigo BT"/>
        <family val="2"/>
      </rPr>
      <t xml:space="preserve"> - Éliminer la faim, assurer la sécurité alimentaire, améliorer la nutrition et promouvoir une agriculture durable</t>
    </r>
  </si>
  <si>
    <t>Le deuxième ODD vise à éradiquer la faim et la malnutrition en garantissant l'accès à une alimentation sûre, nutritive et suffisante pour tous. Il appelle à la mise en place de systèmes de production alimentaire et de pratiques agricoles durables et résilients. Il ne pourra être atteint que si les cibles de plusieurs autres ODD sont également atteintes. Les décideurs ont un rôle à jouer dans la promotion de systèmes de production durables à grande échelle et dans le bon fonctionnement des marchés alimentaires.</t>
  </si>
  <si>
    <r>
      <rPr>
        <b/>
        <sz val="11"/>
        <color rgb="FF202328"/>
        <rFont val="Amerigo BT"/>
        <family val="2"/>
      </rPr>
      <t>ODD3</t>
    </r>
    <r>
      <rPr>
        <sz val="11"/>
        <color rgb="FF202328"/>
        <rFont val="Amerigo BT"/>
        <family val="2"/>
      </rPr>
      <t xml:space="preserve"> - Donner aux individus les moyens de vivre une vie saine et promouvoir le bien-être à tous les âges</t>
    </r>
  </si>
  <si>
    <t>Le troisième ODD vise à assurer la santé et le bien-être de tous, en améliorant la santé procréative, maternelle et infantile, en réduisant les principales maladies transmissibles, non transmissibles, environnementales et mentales. Ces enjeux sanitaires pourront être réalisés à condition de mettre en place des systèmes de prévention visant la réduction des comportements déviants ainsi que tout facteur de risque pour la santé, d’assurer un accès universel à une couverture médicale et aux services de santé, de soutenir la recherche et le développement de vaccins et de médicaments et améliorer la gestion des risques sanitaires dans les pays en développement.</t>
  </si>
  <si>
    <r>
      <rPr>
        <b/>
        <sz val="11"/>
        <color rgb="FF202328"/>
        <rFont val="Amerigo BT"/>
        <family val="2"/>
      </rPr>
      <t>ODD4</t>
    </r>
    <r>
      <rPr>
        <sz val="11"/>
        <color rgb="FF202328"/>
        <rFont val="Amerigo BT"/>
        <family val="2"/>
      </rPr>
      <t xml:space="preserve"> - Veiller à ce que tous puissent suivre une éducation de qualité dans des conditions d’équité et promouvoir les possibilités d’apprentissage tout au long de la vie</t>
    </r>
  </si>
  <si>
    <t>Le quatrième ODD vise à garantir l'accès à tous et toutes à une éducation équitable, gratuite et de qualité à travers toutes les étapes de la vie, en éliminant notamment les disparités entre les sexes et les revenus. Il met également l’accent sur l’acquisition de compétences fondamentales et de niveau supérieur pour vivre dans une société durable. Il appelle aussi à la construction et à l'amélioration des infrastructures éducatives, à l’augmentation du nombre de bourses d'études supérieures octroyées aux pays en développement et du nombre d’enseignants qualifiés dans ces pays.</t>
  </si>
  <si>
    <r>
      <rPr>
        <b/>
        <sz val="11"/>
        <color rgb="FF202328"/>
        <rFont val="Amerigo BT"/>
        <family val="2"/>
      </rPr>
      <t>ODD5</t>
    </r>
    <r>
      <rPr>
        <sz val="11"/>
        <color rgb="FF202328"/>
        <rFont val="Amerigo BT"/>
        <family val="2"/>
      </rPr>
      <t xml:space="preserve"> -  Réaliser l’égalité des sexes et autonomiser toutes les femmes et les filles</t>
    </r>
  </si>
  <si>
    <t>Le cinquième ODD est spécifiquement dédié à l’autonomisation des filles et des femmes. Il concerne l’égalité entre les sexes et vise à mettre fin à toutes les formes de discriminations et de violences contre les femmes et les filles dans le monde entier. Les cibles définies concernent : la lutte contre les discriminations et contre les violences faites aux femmes, l’accès des femmes à des fonctions de direction et de décision et l’accès universel aux droits sexuels et reproductifs. Il agit en interrelation avec les 16 autres ODD : il permet la conception et la mise en œuvre de toutes les politiques publiques au prisme du genre et encourage la mise en place de politiques dédiées à la lutte contre les inégalités qui subsistent et nécessitent des mesures positives en faveur des femmes.</t>
  </si>
  <si>
    <r>
      <rPr>
        <b/>
        <sz val="11"/>
        <color rgb="FF202328"/>
        <rFont val="Amerigo BT"/>
        <family val="2"/>
      </rPr>
      <t xml:space="preserve">ODD 6 </t>
    </r>
    <r>
      <rPr>
        <sz val="11"/>
        <color rgb="FF202328"/>
        <rFont val="Amerigo BT"/>
        <family val="2"/>
      </rPr>
      <t>- Garantir l’accès de tous à l’eau et à l’assainissement et assurer une gestion durable des ressources en eau</t>
    </r>
  </si>
  <si>
    <t>Le sixième ODD vise un accès universel et équitable à l’eau potable, à l’hygiène et à l’assainissement d’ici 2030, en particulier pour les populations vulnérables. Il appelle également à une gestion durable de cette ressource, et mentionne la réduction du nombre de personnes souffrant de la rareté de l’eau. Il intègre la notion de gestion transfrontalière de cette ressource, essentielle à la gestion durable mais aussi favorable à la paix et à la coopération.</t>
  </si>
  <si>
    <r>
      <rPr>
        <b/>
        <sz val="11"/>
        <color rgb="FF202328"/>
        <rFont val="Amerigo BT"/>
        <family val="2"/>
      </rPr>
      <t>ODD7</t>
    </r>
    <r>
      <rPr>
        <sz val="11"/>
        <color rgb="FF202328"/>
        <rFont val="Amerigo BT"/>
        <family val="2"/>
      </rPr>
      <t xml:space="preserve"> - Garantir l’accès de tous à des services énergétiques fiables, durables et modernes, à un coût abordable</t>
    </r>
  </si>
  <si>
    <t>Le septième ODD est au centre des défis majeurs d'aujourd'hui mais aussi des opportunités de demain. Qu’il s’agisse de lutter contre le changement climatique bien sûr, mais aussi de développer les emplois, les logements, les connexions, la sécurité, la production de nourriture, etc., l’accès de tous à une énergie durable est essentiel. Il constitue indubitablement une opportunité pour transformer les vies, les économies et la planète.</t>
  </si>
  <si>
    <r>
      <rPr>
        <b/>
        <sz val="11"/>
        <color rgb="FF202328"/>
        <rFont val="Amerigo BT"/>
        <family val="2"/>
      </rPr>
      <t>ODD8</t>
    </r>
    <r>
      <rPr>
        <sz val="11"/>
        <color rgb="FF202328"/>
        <rFont val="Amerigo BT"/>
        <family val="2"/>
      </rPr>
      <t xml:space="preserve"> - Promouvoir une croissance économique soutenue, partagée et durable, le plein emploi productif et un travail décent pour tous</t>
    </r>
  </si>
  <si>
    <t>Ce huitième ODD reconnaît l'importance d’une croissance économique soutenue, partagée et durable afin d’offrir à chacun un emploi décent et de qualité. Il vise à éradiquer le travail indigne et à assurer une protection de tous les travailleurs. Il promeut le développement d'opportunités de formation et d'emploi pour les nouvelles générations, accompagné d'une montée en compétences sur les emplois "durables". Il prévoit également une coopération internationale renforcée pour soutenir la croissance et l'emploi décent dans les pays en développement grâce à une augmentation de l'aide pour le commerce, à la mise en place de politiques axées sur le développement et à une stratégie mondiale pour l'emploi des jeunes.</t>
  </si>
  <si>
    <r>
      <rPr>
        <b/>
        <sz val="11"/>
        <color rgb="FF202328"/>
        <rFont val="Amerigo BT"/>
        <family val="2"/>
      </rPr>
      <t>ODD9</t>
    </r>
    <r>
      <rPr>
        <sz val="11"/>
        <color rgb="FF202328"/>
        <rFont val="Amerigo BT"/>
        <family val="2"/>
      </rPr>
      <t xml:space="preserve"> - Mettre en place une infrastructure résiliente, promouvoir une industrialisation durable qui profite à tous et encourager l’innovation</t>
    </r>
  </si>
  <si>
    <t>Le neuvième ODD promeut l'essor résilient et durable d’infrastructures, de l’industrialisation et de l’innovation. Ces secteurs doivent en effet être un moteur pour le recul de la pauvreté et l'amélioration de la qualité de vie dans le monde, tout en ayant un impact mineur sur l’environnement. Il appelle à favoriser un appui financier, technologique et technique des industries et en encourageant l'innovation et la recherche scientifique. Pour atteindre cet objectif, il est nécessaire de renforcer la coopération internationale dans la recherche et le développement, tout en assurant le transfert de technologie vers les pays en développement.</t>
  </si>
  <si>
    <r>
      <rPr>
        <b/>
        <sz val="11"/>
        <color rgb="FF202328"/>
        <rFont val="Amerigo BT"/>
        <family val="2"/>
      </rPr>
      <t>ODD10</t>
    </r>
    <r>
      <rPr>
        <sz val="11"/>
        <color rgb="FF202328"/>
        <rFont val="Amerigo BT"/>
        <family val="2"/>
      </rPr>
      <t xml:space="preserve"> - Réduire les inégalités entre les pays et en leur sein</t>
    </r>
  </si>
  <si>
    <t>Le dixième ODD appelle les pays à adapter leurs politiques et législations afin d’accroître les revenus de la part des 40 % les plus pauvres ainsi que de réduire les inégalités salariales qui seraient basées sur le sexe, l’âge, le handicap, l’origine sociale ou ethnique, l’appartenance religieuse, notamment en encourageant la représentation des pays en développement dans la prise de décisions de portée mondiale.</t>
  </si>
  <si>
    <r>
      <rPr>
        <b/>
        <sz val="11"/>
        <color rgb="FF202328"/>
        <rFont val="Amerigo BT"/>
        <family val="2"/>
      </rPr>
      <t>ODD11</t>
    </r>
    <r>
      <rPr>
        <sz val="11"/>
        <color rgb="FF202328"/>
        <rFont val="Amerigo BT"/>
        <family val="2"/>
      </rPr>
      <t xml:space="preserve"> - Faire en sorte que les villes et les établissements humains soient ouverts à tous, sûrs, résilients et durables</t>
    </r>
  </si>
  <si>
    <t>Le onzième ODD vise à réhabiliter et à planifier les villes, ou tout autre établissement humain, de manière à ce qu’elles puissent offrir à tous des opportunités d’emploi, un accès aux services de base, à l'énergie, au logement, au transport, espaces publics verts et autres, tout en améliorant l'utilisation des ressources et en réduisant leurs impacts environnementaux.</t>
  </si>
  <si>
    <r>
      <rPr>
        <b/>
        <sz val="11"/>
        <color rgb="FF202328"/>
        <rFont val="Amerigo BT"/>
        <family val="2"/>
      </rPr>
      <t>ODD12</t>
    </r>
    <r>
      <rPr>
        <sz val="11"/>
        <color rgb="FF202328"/>
        <rFont val="Amerigo BT"/>
        <family val="2"/>
      </rPr>
      <t xml:space="preserve"> - Établir des modes de consommation et de production durables</t>
    </r>
  </si>
  <si>
    <t>Le douzième ODD est un appel pour les producteurs, les consommateurs, les communautés et les gouvernements à réfléchir sur leurs habitudes et usages en termes de consommation, de production de déchets, à l'impact environnemental et social de l’ensemble de la chaîne de valeur de nos produits. Plus globalement, il réclame de comprendre les interconnexions entre les décisions personnelles et collectives, et de percevoir les impacts de nos comportements respectifs entre les pays et à l'échelle mondiale.</t>
  </si>
  <si>
    <r>
      <rPr>
        <b/>
        <sz val="11"/>
        <color rgb="FF202328"/>
        <rFont val="Amerigo BT"/>
        <family val="2"/>
      </rPr>
      <t>ODD13</t>
    </r>
    <r>
      <rPr>
        <sz val="11"/>
        <color rgb="FF202328"/>
        <rFont val="Amerigo BT"/>
        <family val="2"/>
      </rPr>
      <t xml:space="preserve"> - Prendre d’urgence des mesures pour lutter contre les changements climatiques et leurs répercussions</t>
    </r>
  </si>
  <si>
    <t>Le treizième ODD vise à renforcer la résilience et la capacité d’adaptation des pays face aux aléas et catastrophes climatiques avec un focus sur le renforcement des capacités des pays les moins avancés et des petits états insulaires en développement. Cette ambition se traduit à chaque échelle : via le renforcement de la coopération internationale au travers notamment de l’opérationnalisation du fonds vert, dans l’élaboration des politiques et planifications nationales, via la sensibilisation des citoyens et la mise en place de systèmes d’alertes rapides.</t>
  </si>
  <si>
    <r>
      <rPr>
        <b/>
        <sz val="11"/>
        <color rgb="FF202328"/>
        <rFont val="Amerigo BT"/>
        <family val="2"/>
      </rPr>
      <t>ODD14</t>
    </r>
    <r>
      <rPr>
        <sz val="11"/>
        <color rgb="FF202328"/>
        <rFont val="Amerigo BT"/>
        <family val="2"/>
      </rPr>
      <t xml:space="preserve"> - Conserver et exploiter de manière durable les océans, les mers et les ressources marines aux fins du développement durable</t>
    </r>
  </si>
  <si>
    <t>Le quatorzième ODD promeut la conservation et l’exploitation durable des écosystèmes marins et côtiers, selon trois ambitions fondatrices : une gestion plus durable des ressources via la préservation de 10 % des zones marines et côtières, la lutte contre la surpêche et la pêche illicite, l’accélération des recherches scientifiques et du transfert de techniques pour renforcer la résilience des écosystèmes et réduire au maximum l’acidification des océans,  la conception de la gestion durable des ressources marines comme une opportunité de développement économique et touristique pour les petits états insulaires et les pays les moins avancées.</t>
  </si>
  <si>
    <r>
      <rPr>
        <b/>
        <sz val="11"/>
        <color rgb="FF202328"/>
        <rFont val="Amerigo BT"/>
        <family val="2"/>
      </rPr>
      <t>ODD15</t>
    </r>
    <r>
      <rPr>
        <sz val="11"/>
        <color rgb="FF202328"/>
        <rFont val="Amerigo BT"/>
        <family val="2"/>
      </rPr>
      <t xml:space="preserve"> - Préserver et restaurer les écosystèmes terrestres</t>
    </r>
  </si>
  <si>
    <t>Le quinzième ODD vise à mettre en place une gestion durable des écosystèmes terrestres (forêts et montagnes) en préservant la biodiversité et les sols et limitant les impacts à long terme des catastrophes naturelles. Il appelle à ce que la protection des écosystèmes et de la biodiversité soit intégrée dans les planifications nationales et stratégies de réduction de la pauvreté. Il souligne l’importance de protéger les espèces menacées via une coopération internationale renforcée pour lutter contre le braconnage et le trafic et mettre en place des mesures de contrôle, voire d’éradication, d’espèces exotiques envahissantes néfastes pour les écosystèmes.</t>
  </si>
  <si>
    <r>
      <rPr>
        <b/>
        <sz val="11"/>
        <color rgb="FF202328"/>
        <rFont val="Amerigo BT"/>
        <family val="2"/>
      </rPr>
      <t>ODD16</t>
    </r>
    <r>
      <rPr>
        <sz val="11"/>
        <color rgb="FF202328"/>
        <rFont val="Amerigo BT"/>
        <family val="2"/>
      </rPr>
      <t xml:space="preserve"> - Promouvoir l’avènement de sociétés pacifiques et ouvertes aux fins du développement durable</t>
    </r>
  </si>
  <si>
    <t>Le seizième ODD concerne trois thèmes étroitement liés que sont les questions d’État de droit, de qualité des institutions et de paix. Pour la France, les enjeux majeurs renvoient aux questions d’accès à la justice, d’insécurité et de criminalité, ainsi qu’à la confiance dans les institutions.</t>
  </si>
  <si>
    <r>
      <rPr>
        <b/>
        <sz val="11"/>
        <color rgb="FF202328"/>
        <rFont val="Amerigo BT"/>
        <family val="2"/>
      </rPr>
      <t>ODD17</t>
    </r>
    <r>
      <rPr>
        <sz val="11"/>
        <color rgb="FF202328"/>
        <rFont val="Amerigo BT"/>
        <family val="2"/>
      </rPr>
      <t xml:space="preserve"> - Partenariats pour la réalisation des objectifs</t>
    </r>
  </si>
  <si>
    <t>Le dix-septième ODD promeut des partenariats efficaces entre les gouvernements, le secteur privé et la société civile nécessaires pour la réalisation des Objectifs du développement durable au niveau mondial, régional, national et local. Ces partenariats doivent être inclusifs, construits sur des principes et des valeurs communes, et plaçant au cœur de leur préoccupation, les peuples et la planète.</t>
  </si>
  <si>
    <t>LABELLISATION DE TERRITOIRES EDUCATIFS</t>
  </si>
  <si>
    <t>La circulaire « Renforcement de l’éducation au développement durable –Agenda 2030 » du 24 septembre 2020 met en place la labellisation des territoires éducatifs.
La labellisation des territoires éducatifs reconnaît et valorise l’engagement et les actions communes de nombreux établissements E3D. Des circonscriptions, réseaux d’établissements ou même districts peuvent déposer une candidature à la labellisation. Ce label comporte également 3 niveaux :
- niveau 1 : territoire engagé
- niveau 2 : territoire apprenant
- niveau 3 : territoire durable</t>
  </si>
  <si>
    <t>niveau 1</t>
  </si>
  <si>
    <t>niveau 2</t>
  </si>
  <si>
    <t>niveau 3</t>
  </si>
  <si>
    <t xml:space="preserve"> niveau 2</t>
  </si>
  <si>
    <t xml:space="preserve"> niveau 1</t>
  </si>
  <si>
    <t xml:space="preserve">niveau 3 </t>
  </si>
  <si>
    <t xml:space="preserve"> niveau 3</t>
  </si>
  <si>
    <t>bonus</t>
  </si>
  <si>
    <t>Bonus</t>
  </si>
  <si>
    <t>niveaux</t>
  </si>
  <si>
    <t>Nombre d’écoles et d’établissements du territoire labellisés E3D :</t>
  </si>
  <si>
    <t>Ecoles - Collèges - Lycées</t>
  </si>
  <si>
    <t>Positionnement territoire E3D</t>
  </si>
  <si>
    <t>Etablissement/école référent :</t>
  </si>
  <si>
    <t>Adresse :</t>
  </si>
  <si>
    <t>Code postal + ville :</t>
  </si>
  <si>
    <t>liste des écoles et/ou établissements impliqués :</t>
  </si>
  <si>
    <t>domaine 3</t>
  </si>
  <si>
    <t>Domaine 3</t>
  </si>
  <si>
    <t>domaine 2</t>
  </si>
  <si>
    <t>domaine 1</t>
  </si>
  <si>
    <t>Items EDD validés</t>
  </si>
  <si>
    <t>Résultat de l'auto-positionnement E3D</t>
  </si>
  <si>
    <t>Etablissement :</t>
  </si>
  <si>
    <t>Axe 1</t>
  </si>
  <si>
    <t>Axe 2</t>
  </si>
  <si>
    <t>Total</t>
  </si>
  <si>
    <r>
      <rPr>
        <b/>
        <sz val="11"/>
        <rFont val="Calibri"/>
        <family val="2"/>
        <scheme val="minor"/>
      </rPr>
      <t>1.</t>
    </r>
    <r>
      <rPr>
        <sz val="11"/>
        <rFont val="Calibri"/>
        <family val="2"/>
        <scheme val="minor"/>
      </rPr>
      <t xml:space="preserve"> Actions ponctuelles inter-écoles, inter-établissements ou inter-degrés en lien avec les ODD et en articulation avec les enseignements</t>
    </r>
  </si>
  <si>
    <r>
      <rPr>
        <b/>
        <sz val="11"/>
        <rFont val="Calibri"/>
        <family val="2"/>
        <scheme val="minor"/>
      </rPr>
      <t>2.</t>
    </r>
    <r>
      <rPr>
        <sz val="11"/>
        <rFont val="Calibri"/>
        <family val="2"/>
        <scheme val="minor"/>
      </rPr>
      <t xml:space="preserve"> Projets inter-écoles, inter-établissements ou inter-degrés en lien avec les ODD et en articulation avec les enseignements</t>
    </r>
  </si>
  <si>
    <r>
      <rPr>
        <b/>
        <sz val="11"/>
        <rFont val="Calibri"/>
        <family val="2"/>
        <scheme val="minor"/>
      </rPr>
      <t>3.</t>
    </r>
    <r>
      <rPr>
        <sz val="11"/>
        <rFont val="Calibri"/>
        <family val="2"/>
        <scheme val="minor"/>
      </rPr>
      <t xml:space="preserve"> Projet  inter-écoles, inter-établissements et inter-degrés en lien avec les ODD et en articulation avec les enseignements. Ils s'intègrent à un parcours pluriannuel permettant de balayer l'ensemble des ODD</t>
    </r>
  </si>
  <si>
    <r>
      <rPr>
        <b/>
        <sz val="11"/>
        <rFont val="Calibri"/>
        <family val="2"/>
        <scheme val="minor"/>
      </rPr>
      <t>4.</t>
    </r>
    <r>
      <rPr>
        <sz val="11"/>
        <rFont val="Calibri"/>
        <family val="2"/>
        <scheme val="minor"/>
      </rPr>
      <t xml:space="preserve"> Des réunions sont organisées pour la mise en place d'actions  inter-écoles, inter-établissements ou inter-degrés en lien avec les ODD</t>
    </r>
  </si>
  <si>
    <r>
      <rPr>
        <b/>
        <sz val="11"/>
        <rFont val="Calibri"/>
        <family val="2"/>
        <scheme val="minor"/>
      </rPr>
      <t>5.</t>
    </r>
    <r>
      <rPr>
        <sz val="11"/>
        <rFont val="Calibri"/>
        <family val="2"/>
        <scheme val="minor"/>
      </rPr>
      <t xml:space="preserve"> Un comité de pilotage de l’EDD dans le territoire a été créé. Il comprend des membres éducatifs des écoles ou établissements concernés. Il Intégre des élèves/éco-délégués . Il dresse  un diagnostic global et  propose des actions et/ou projets concertés</t>
    </r>
  </si>
  <si>
    <r>
      <rPr>
        <b/>
        <sz val="11"/>
        <rFont val="Calibri"/>
        <family val="2"/>
        <scheme val="minor"/>
      </rPr>
      <t>6.</t>
    </r>
    <r>
      <rPr>
        <sz val="11"/>
        <rFont val="Calibri"/>
        <family val="2"/>
        <scheme val="minor"/>
      </rPr>
      <t xml:space="preserve"> Un comité de pilotage de l’EDD dans le territoire intègre des partenaires (collectivités, associations…)</t>
    </r>
  </si>
  <si>
    <r>
      <rPr>
        <b/>
        <sz val="11"/>
        <color theme="1"/>
        <rFont val="Calibri"/>
        <family val="2"/>
        <scheme val="minor"/>
      </rPr>
      <t>7.</t>
    </r>
    <r>
      <rPr>
        <sz val="11"/>
        <color theme="1"/>
        <rFont val="Calibri"/>
        <family val="2"/>
        <scheme val="minor"/>
      </rPr>
      <t xml:space="preserve"> Les actions/projets font appel à des intervenants extérieurs</t>
    </r>
  </si>
  <si>
    <r>
      <rPr>
        <b/>
        <sz val="11"/>
        <rFont val="Calibri"/>
        <family val="2"/>
        <scheme val="minor"/>
      </rPr>
      <t>8.</t>
    </r>
    <r>
      <rPr>
        <sz val="11"/>
        <rFont val="Calibri"/>
        <family val="2"/>
        <scheme val="minor"/>
      </rPr>
      <t xml:space="preserve"> Des partenariats ont été  formalisés pour les actions /projets avec des associations/collectivités...locales présentes dans le territoire concerné</t>
    </r>
  </si>
  <si>
    <r>
      <rPr>
        <b/>
        <sz val="11"/>
        <rFont val="Calibri"/>
        <family val="2"/>
        <scheme val="minor"/>
      </rPr>
      <t>10.</t>
    </r>
    <r>
      <rPr>
        <sz val="11"/>
        <rFont val="Calibri"/>
        <family val="2"/>
        <scheme val="minor"/>
      </rPr>
      <t xml:space="preserve"> Au moins 2 écoles ou 2 établissements</t>
    </r>
  </si>
  <si>
    <r>
      <rPr>
        <b/>
        <sz val="11"/>
        <rFont val="Calibri"/>
        <family val="2"/>
        <scheme val="minor"/>
      </rPr>
      <t>11.</t>
    </r>
    <r>
      <rPr>
        <sz val="11"/>
        <rFont val="Calibri"/>
        <family val="2"/>
        <scheme val="minor"/>
      </rPr>
      <t xml:space="preserve"> qui regroupe  au moins 2 structures (école collège lycée)  de niveau différent (interdegré)</t>
    </r>
  </si>
  <si>
    <r>
      <rPr>
        <b/>
        <sz val="11"/>
        <rFont val="Calibri"/>
        <family val="2"/>
        <scheme val="minor"/>
      </rPr>
      <t>12.</t>
    </r>
    <r>
      <rPr>
        <sz val="11"/>
        <rFont val="Calibri"/>
        <family val="2"/>
        <scheme val="minor"/>
      </rPr>
      <t xml:space="preserve"> qui regroupe écoles collège(s) lycée(s) d'un même réseau d'éducation</t>
    </r>
  </si>
  <si>
    <r>
      <rPr>
        <b/>
        <sz val="11"/>
        <rFont val="Calibri"/>
        <family val="2"/>
        <scheme val="minor"/>
      </rPr>
      <t>13.</t>
    </r>
    <r>
      <rPr>
        <sz val="11"/>
        <rFont val="Calibri"/>
        <family val="2"/>
        <scheme val="minor"/>
      </rPr>
      <t xml:space="preserve"> Une valorisation des actions/projets  inter-écoles, inter-établissements ou inter-degrés  est  mise en place </t>
    </r>
  </si>
  <si>
    <r>
      <rPr>
        <b/>
        <sz val="11"/>
        <rFont val="Calibri"/>
        <family val="2"/>
        <scheme val="minor"/>
      </rPr>
      <t>14.</t>
    </r>
    <r>
      <rPr>
        <sz val="11"/>
        <rFont val="Calibri"/>
        <family val="2"/>
        <scheme val="minor"/>
      </rPr>
      <t xml:space="preserve"> Une charte de territoire durable a été écrite pour le territoire en intégrant les spécificités de ce territoire</t>
    </r>
  </si>
  <si>
    <r>
      <rPr>
        <b/>
        <sz val="11"/>
        <rFont val="Calibri"/>
        <family val="2"/>
        <scheme val="minor"/>
      </rPr>
      <t>15.</t>
    </r>
    <r>
      <rPr>
        <sz val="11"/>
        <rFont val="Calibri"/>
        <family val="2"/>
        <scheme val="minor"/>
      </rPr>
      <t xml:space="preserve"> Une formation à destination des éco-délégués (des écoles et des établissements concernés)  et/ou à destination des adultes (dont ceux du périscolaires) a été mise en place</t>
    </r>
  </si>
  <si>
    <r>
      <rPr>
        <b/>
        <sz val="11"/>
        <rFont val="Calibri"/>
        <family val="2"/>
        <scheme val="minor"/>
      </rPr>
      <t>9.</t>
    </r>
    <r>
      <rPr>
        <sz val="11"/>
        <rFont val="Calibri"/>
        <family val="2"/>
        <scheme val="minor"/>
      </rPr>
      <t xml:space="preserve"> Les partenariats formalisés rentrent dans une stratégie de pérennisation. Les collectivités territoriales sont des partenaires privilégiés.</t>
    </r>
  </si>
  <si>
    <t>1- S'informer sur la procédure :</t>
  </si>
  <si>
    <t>- Rappel de la démarche E3D</t>
  </si>
  <si>
    <t>- Objectifs ODD</t>
  </si>
  <si>
    <t xml:space="preserve">2- Remplir la grille : </t>
  </si>
  <si>
    <t>- Accès à la grille d'auto-positionnement</t>
  </si>
  <si>
    <t>3- Candidater :</t>
  </si>
  <si>
    <t>- Résultat du positionnement et choix du niveau</t>
  </si>
  <si>
    <t>labellisation.e3d@ac-besancon.fr</t>
  </si>
  <si>
    <t>4- Envoyer ce fichier excel par mail à l'adresse suivante (avant fin février de chaque année)</t>
  </si>
  <si>
    <r>
      <rPr>
        <b/>
        <sz val="16"/>
        <color theme="1"/>
        <rFont val="Calibri"/>
        <family val="2"/>
        <scheme val="minor"/>
      </rPr>
      <t>Je sollicite la candidature de mon établissement au</t>
    </r>
    <r>
      <rPr>
        <sz val="16"/>
        <color theme="1"/>
        <rFont val="Calibri"/>
        <family val="2"/>
        <scheme val="minor"/>
      </rPr>
      <t xml:space="preserve">
</t>
    </r>
    <r>
      <rPr>
        <i/>
        <sz val="11"/>
        <color theme="1"/>
        <rFont val="Calibri"/>
        <family val="2"/>
        <scheme val="minor"/>
      </rPr>
      <t>Sélectionner un niveau dans la liste déroulante</t>
    </r>
  </si>
  <si>
    <t>--&gt; Envoyer ce fichier Excel par mail à l'adresse suivante (avant fin février de chaque année)</t>
  </si>
  <si>
    <t>Sélectionner un niveau</t>
  </si>
  <si>
    <t>Niveau 1</t>
  </si>
  <si>
    <t>Niveau 2</t>
  </si>
  <si>
    <t>Niveau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</si>
</sst>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dd/mm/yy;@"/>
  </numFmts>
  <fonts count="31">
    <font>
      <sz val="11"/>
      <color theme="1"/>
      <name val="Calibri"/>
      <family val="2"/>
      <scheme val="minor"/>
    </font>
    <font>
      <b/>
      <sz val="11"/>
      <color theme="1"/>
      <name val="Calibri"/>
      <family val="2"/>
      <scheme val="minor"/>
    </font>
    <font>
      <b/>
      <sz val="14"/>
      <color theme="1"/>
      <name val="Calibri"/>
      <family val="2"/>
      <scheme val="minor"/>
    </font>
    <font>
      <sz val="16"/>
      <color theme="1"/>
      <name val="Calibri"/>
      <family val="2"/>
      <scheme val="minor"/>
    </font>
    <font>
      <b/>
      <sz val="16"/>
      <color theme="1"/>
      <name val="Century Gothic"/>
      <family val="2"/>
    </font>
    <font>
      <b/>
      <sz val="12"/>
      <color theme="1"/>
      <name val="Calibri"/>
      <family val="2"/>
      <scheme val="minor"/>
    </font>
    <font>
      <sz val="12"/>
      <color theme="1"/>
      <name val="Calibri"/>
      <family val="2"/>
      <scheme val="minor"/>
    </font>
    <font>
      <b/>
      <sz val="24"/>
      <color rgb="FF202328"/>
      <name val="Amerigo BT"/>
      <family val="2"/>
    </font>
    <font>
      <sz val="9"/>
      <color theme="1"/>
      <name val="Amerigo BT"/>
      <family val="2"/>
    </font>
    <font>
      <b/>
      <sz val="11"/>
      <name val="Amerigo BT"/>
      <family val="2"/>
    </font>
    <font>
      <u/>
      <sz val="12"/>
      <color theme="10"/>
      <name val="Calibri"/>
      <family val="2"/>
      <scheme val="minor"/>
    </font>
    <font>
      <sz val="11"/>
      <color theme="1"/>
      <name val="Amerigo BT"/>
      <family val="2"/>
    </font>
    <font>
      <sz val="11"/>
      <color rgb="FF202328"/>
      <name val="Amerigo BT"/>
      <family val="2"/>
    </font>
    <font>
      <b/>
      <sz val="11"/>
      <color rgb="FF202328"/>
      <name val="Amerigo BT"/>
      <family val="2"/>
    </font>
    <font>
      <sz val="11"/>
      <name val="Amerigo BT"/>
      <family val="2"/>
    </font>
    <font>
      <sz val="12"/>
      <name val="Amerigo BT"/>
      <family val="2"/>
    </font>
    <font>
      <b/>
      <sz val="18"/>
      <color theme="1"/>
      <name val="Calibri"/>
      <family val="2"/>
      <scheme val="minor"/>
    </font>
    <font>
      <sz val="12"/>
      <name val="Calibri"/>
      <family val="2"/>
      <scheme val="minor"/>
    </font>
    <font>
      <sz val="11"/>
      <name val="Calibri"/>
      <family val="2"/>
      <scheme val="minor"/>
    </font>
    <font>
      <b/>
      <sz val="11"/>
      <name val="Calibri"/>
      <family val="2"/>
      <scheme val="minor"/>
    </font>
    <font>
      <b/>
      <sz val="12"/>
      <color rgb="FF0000FF"/>
      <name val="Calibri"/>
      <family val="2"/>
      <scheme val="minor"/>
    </font>
    <font>
      <b/>
      <sz val="12"/>
      <color rgb="FF008000"/>
      <name val="Calibri"/>
      <family val="2"/>
      <scheme val="minor"/>
    </font>
    <font>
      <b/>
      <sz val="12"/>
      <color rgb="FFFF0000"/>
      <name val="Calibri"/>
      <family val="2"/>
      <scheme val="minor"/>
    </font>
    <font>
      <sz val="18"/>
      <color theme="1"/>
      <name val="Arial"/>
      <family val="2"/>
    </font>
    <font>
      <b/>
      <sz val="22"/>
      <color theme="1"/>
      <name val="Arial"/>
      <family val="2"/>
    </font>
    <font>
      <b/>
      <sz val="16"/>
      <color theme="1"/>
      <name val="Calibri"/>
      <family val="2"/>
      <scheme val="minor"/>
    </font>
    <font>
      <b/>
      <sz val="12"/>
      <name val="Calibri"/>
      <family val="2"/>
      <scheme val="minor"/>
    </font>
    <font>
      <u/>
      <sz val="11"/>
      <color theme="10"/>
      <name val="Calibri"/>
      <family val="2"/>
      <scheme val="minor"/>
    </font>
    <font>
      <sz val="14"/>
      <color theme="1"/>
      <name val="Calibri"/>
      <family val="2"/>
      <scheme val="minor"/>
    </font>
    <font>
      <i/>
      <sz val="11"/>
      <color theme="1"/>
      <name val="Calibri"/>
      <family val="2"/>
      <scheme val="minor"/>
    </font>
    <font>
      <u/>
      <sz val="16"/>
      <color theme="10"/>
      <name val="Calibri"/>
      <family val="2"/>
      <scheme val="minor"/>
    </font>
  </fonts>
  <fills count="13">
    <fill>
      <patternFill patternType="none"/>
    </fill>
    <fill>
      <patternFill patternType="gray125"/>
    </fill>
    <fill>
      <patternFill patternType="solid">
        <fgColor rgb="FFE7E6E6"/>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75FF80"/>
        <bgColor indexed="64"/>
      </patternFill>
    </fill>
    <fill>
      <patternFill patternType="solid">
        <fgColor rgb="FFEF7F78"/>
        <bgColor indexed="64"/>
      </patternFill>
    </fill>
    <fill>
      <patternFill patternType="solid">
        <fgColor rgb="FFFFFF00"/>
        <bgColor indexed="64"/>
      </patternFill>
    </fill>
    <fill>
      <patternFill patternType="solid">
        <fgColor theme="4" tint="0.59999389629810485"/>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auto="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0" fontId="10" fillId="0" borderId="0" applyNumberFormat="0" applyFill="0" applyBorder="0" applyAlignment="0" applyProtection="0"/>
    <xf numFmtId="9" fontId="6" fillId="0" borderId="0" applyFont="0" applyFill="0" applyBorder="0" applyAlignment="0" applyProtection="0"/>
    <xf numFmtId="0" fontId="27" fillId="0" borderId="0" applyNumberFormat="0" applyFill="0" applyBorder="0" applyAlignment="0" applyProtection="0"/>
  </cellStyleXfs>
  <cellXfs count="104">
    <xf numFmtId="0" fontId="0" fillId="0" borderId="0" xfId="0"/>
    <xf numFmtId="0" fontId="0" fillId="0" borderId="0" xfId="0" applyAlignment="1">
      <alignment wrapText="1"/>
    </xf>
    <xf numFmtId="0" fontId="2" fillId="0" borderId="0" xfId="0" applyFont="1" applyAlignment="1">
      <alignment wrapText="1"/>
    </xf>
    <xf numFmtId="0" fontId="0" fillId="2" borderId="1" xfId="0" applyFill="1" applyBorder="1" applyAlignment="1">
      <alignment wrapText="1"/>
    </xf>
    <xf numFmtId="0" fontId="0" fillId="0" borderId="0" xfId="0" applyAlignment="1">
      <alignment vertical="top" wrapText="1"/>
    </xf>
    <xf numFmtId="0" fontId="2" fillId="0" borderId="0" xfId="0" applyFont="1" applyAlignment="1">
      <alignment horizontal="right" vertical="center"/>
    </xf>
    <xf numFmtId="0" fontId="2" fillId="0" borderId="4" xfId="0" applyFont="1" applyBorder="1" applyAlignment="1">
      <alignment horizontal="right" vertical="center"/>
    </xf>
    <xf numFmtId="0" fontId="1" fillId="4" borderId="1" xfId="0" applyFont="1" applyFill="1" applyBorder="1" applyAlignment="1">
      <alignment horizontal="center" vertical="center" wrapText="1"/>
    </xf>
    <xf numFmtId="0" fontId="8" fillId="0" borderId="0" xfId="1" applyFont="1"/>
    <xf numFmtId="0" fontId="9" fillId="0" borderId="0" xfId="1" applyFont="1" applyAlignment="1">
      <alignment horizontal="center" vertical="center" wrapText="1"/>
    </xf>
    <xf numFmtId="0" fontId="11" fillId="0" borderId="0" xfId="1" applyFont="1" applyAlignment="1">
      <alignment vertical="center"/>
    </xf>
    <xf numFmtId="0" fontId="11" fillId="0" borderId="0" xfId="1" applyFont="1"/>
    <xf numFmtId="0" fontId="11" fillId="0" borderId="2" xfId="1" applyFont="1" applyBorder="1" applyAlignment="1">
      <alignment horizontal="center" vertical="center"/>
    </xf>
    <xf numFmtId="0" fontId="12" fillId="0" borderId="2" xfId="1" applyFont="1" applyBorder="1" applyAlignment="1">
      <alignment horizontal="justify" vertical="top" wrapText="1"/>
    </xf>
    <xf numFmtId="0" fontId="14" fillId="0" borderId="2" xfId="1" applyFont="1" applyBorder="1" applyAlignment="1">
      <alignment horizontal="justify" vertical="top" wrapText="1"/>
    </xf>
    <xf numFmtId="0" fontId="8" fillId="0" borderId="0" xfId="1" applyFont="1" applyAlignment="1">
      <alignment vertical="center"/>
    </xf>
    <xf numFmtId="0" fontId="6" fillId="0" borderId="0" xfId="1"/>
    <xf numFmtId="0" fontId="0" fillId="5" borderId="3" xfId="0" applyFill="1" applyBorder="1" applyAlignment="1">
      <alignment wrapText="1"/>
    </xf>
    <xf numFmtId="0" fontId="0" fillId="5" borderId="1" xfId="0" applyFill="1" applyBorder="1" applyAlignment="1">
      <alignment wrapText="1"/>
    </xf>
    <xf numFmtId="0" fontId="0" fillId="5" borderId="0" xfId="0" applyFill="1"/>
    <xf numFmtId="0" fontId="0" fillId="6" borderId="0" xfId="0" applyFill="1"/>
    <xf numFmtId="0" fontId="0" fillId="7" borderId="1" xfId="0" applyFill="1" applyBorder="1" applyAlignment="1">
      <alignment wrapText="1"/>
    </xf>
    <xf numFmtId="0" fontId="0" fillId="6" borderId="0" xfId="0" applyFill="1" applyAlignment="1">
      <alignment wrapText="1"/>
    </xf>
    <xf numFmtId="0" fontId="1" fillId="2" borderId="3" xfId="0" applyFont="1" applyFill="1" applyBorder="1" applyAlignment="1">
      <alignment horizontal="left" vertical="top" wrapText="1"/>
    </xf>
    <xf numFmtId="0" fontId="18" fillId="0" borderId="5" xfId="0" applyFont="1" applyBorder="1" applyAlignment="1">
      <alignment wrapText="1"/>
    </xf>
    <xf numFmtId="0" fontId="18" fillId="0" borderId="5" xfId="0" applyFont="1" applyBorder="1" applyAlignment="1">
      <alignment horizontal="left" vertical="top" wrapText="1"/>
    </xf>
    <xf numFmtId="0" fontId="19" fillId="2" borderId="3" xfId="0" applyFont="1" applyFill="1" applyBorder="1" applyAlignment="1">
      <alignment horizontal="left" vertical="top" wrapText="1"/>
    </xf>
    <xf numFmtId="0" fontId="18" fillId="0" borderId="3" xfId="0" applyFont="1" applyBorder="1" applyAlignment="1">
      <alignment horizontal="left" vertical="top" wrapText="1"/>
    </xf>
    <xf numFmtId="0" fontId="18" fillId="0" borderId="5" xfId="0" applyFont="1" applyBorder="1" applyAlignment="1">
      <alignment vertical="center" wrapText="1"/>
    </xf>
    <xf numFmtId="0" fontId="18" fillId="6" borderId="5" xfId="0" applyFont="1" applyFill="1" applyBorder="1" applyAlignment="1">
      <alignment vertical="center" wrapText="1"/>
    </xf>
    <xf numFmtId="0" fontId="18" fillId="5" borderId="0" xfId="0" applyFont="1" applyFill="1" applyAlignment="1">
      <alignment vertical="center" wrapText="1"/>
    </xf>
    <xf numFmtId="0" fontId="0" fillId="0" borderId="5" xfId="0" applyBorder="1"/>
    <xf numFmtId="0" fontId="6" fillId="0" borderId="0" xfId="1" applyAlignment="1">
      <alignment horizontal="center"/>
    </xf>
    <xf numFmtId="0" fontId="5" fillId="0" borderId="0" xfId="1" applyFont="1"/>
    <xf numFmtId="0" fontId="5" fillId="0" borderId="0" xfId="1" applyFont="1" applyAlignment="1">
      <alignment horizontal="center"/>
    </xf>
    <xf numFmtId="0" fontId="20" fillId="8" borderId="2" xfId="1" applyFont="1" applyFill="1" applyBorder="1" applyAlignment="1">
      <alignment horizontal="center"/>
    </xf>
    <xf numFmtId="0" fontId="21" fillId="9" borderId="2" xfId="1" applyFont="1" applyFill="1" applyBorder="1" applyAlignment="1">
      <alignment horizontal="center"/>
    </xf>
    <xf numFmtId="0" fontId="21" fillId="9" borderId="2" xfId="1" applyFont="1" applyFill="1" applyBorder="1" applyAlignment="1">
      <alignment horizontal="left" vertical="center"/>
    </xf>
    <xf numFmtId="0" fontId="22" fillId="10" borderId="2" xfId="1" applyFont="1" applyFill="1" applyBorder="1" applyAlignment="1">
      <alignment horizontal="center"/>
    </xf>
    <xf numFmtId="0" fontId="22" fillId="10" borderId="2" xfId="1" applyFont="1" applyFill="1" applyBorder="1" applyAlignment="1">
      <alignment horizontal="left" vertical="center"/>
    </xf>
    <xf numFmtId="0" fontId="5" fillId="0" borderId="2" xfId="1" applyFont="1" applyBorder="1" applyAlignment="1">
      <alignment horizontal="center"/>
    </xf>
    <xf numFmtId="0" fontId="5" fillId="0" borderId="2" xfId="1" applyFont="1" applyBorder="1" applyAlignment="1">
      <alignment horizontal="left" vertical="center"/>
    </xf>
    <xf numFmtId="0" fontId="23" fillId="0" borderId="0" xfId="1" applyFont="1"/>
    <xf numFmtId="0" fontId="0" fillId="0" borderId="0" xfId="0" applyAlignment="1">
      <alignment horizontal="center"/>
    </xf>
    <xf numFmtId="0" fontId="19" fillId="7" borderId="5" xfId="0" applyFont="1" applyFill="1" applyBorder="1" applyAlignment="1">
      <alignment vertical="center" wrapText="1"/>
    </xf>
    <xf numFmtId="0" fontId="24" fillId="3" borderId="0" xfId="1" applyFont="1" applyFill="1" applyAlignment="1" applyProtection="1">
      <alignment vertical="center"/>
      <protection hidden="1"/>
    </xf>
    <xf numFmtId="0" fontId="6" fillId="3" borderId="0" xfId="1" applyFill="1" applyProtection="1">
      <protection hidden="1"/>
    </xf>
    <xf numFmtId="0" fontId="6" fillId="0" borderId="0" xfId="1" applyProtection="1">
      <protection hidden="1"/>
    </xf>
    <xf numFmtId="0" fontId="3" fillId="0" borderId="0" xfId="1" applyFont="1" applyAlignment="1" applyProtection="1">
      <alignment horizontal="left" vertical="center"/>
      <protection hidden="1"/>
    </xf>
    <xf numFmtId="0" fontId="3" fillId="0" borderId="0" xfId="1" applyFont="1"/>
    <xf numFmtId="0" fontId="0" fillId="0" borderId="0" xfId="0" applyAlignment="1">
      <alignment horizontal="center" wrapText="1"/>
    </xf>
    <xf numFmtId="0" fontId="0" fillId="7" borderId="3" xfId="0" applyFill="1" applyBorder="1" applyAlignment="1">
      <alignment horizontal="center" vertical="center" wrapText="1"/>
    </xf>
    <xf numFmtId="0" fontId="20" fillId="12" borderId="2" xfId="1" applyFont="1" applyFill="1" applyBorder="1" applyAlignment="1">
      <alignment horizontal="left" vertical="center"/>
    </xf>
    <xf numFmtId="0" fontId="20" fillId="12" borderId="2" xfId="1" applyFont="1" applyFill="1" applyBorder="1" applyAlignment="1">
      <alignment horizontal="center"/>
    </xf>
    <xf numFmtId="0" fontId="26" fillId="11" borderId="2" xfId="1" applyFont="1" applyFill="1" applyBorder="1" applyAlignment="1">
      <alignment horizontal="left" vertical="center"/>
    </xf>
    <xf numFmtId="0" fontId="26" fillId="11" borderId="2" xfId="1" applyFont="1" applyFill="1" applyBorder="1" applyAlignment="1">
      <alignment horizontal="center"/>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0" fillId="5" borderId="2" xfId="0" applyFill="1" applyBorder="1" applyAlignment="1">
      <alignment horizontal="center" vertical="center" wrapText="1"/>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7" borderId="2" xfId="0" applyFill="1" applyBorder="1" applyAlignment="1">
      <alignment horizontal="center" wrapText="1"/>
    </xf>
    <xf numFmtId="0" fontId="0" fillId="7" borderId="2" xfId="0" applyFill="1" applyBorder="1" applyAlignment="1">
      <alignment horizontal="center" vertical="center" wrapText="1"/>
    </xf>
    <xf numFmtId="0" fontId="0" fillId="7" borderId="2" xfId="0" applyFill="1" applyBorder="1" applyAlignment="1">
      <alignment horizontal="center" vertical="center"/>
    </xf>
    <xf numFmtId="0" fontId="0" fillId="0" borderId="3" xfId="0" applyBorder="1" applyAlignment="1" applyProtection="1">
      <alignment horizontal="center" vertical="center" wrapText="1"/>
      <protection locked="0"/>
    </xf>
    <xf numFmtId="0" fontId="0" fillId="0" borderId="1" xfId="0" applyBorder="1" applyAlignment="1" applyProtection="1">
      <alignment wrapText="1"/>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left" vertical="top" wrapText="1"/>
      <protection locked="0"/>
    </xf>
    <xf numFmtId="0" fontId="0" fillId="0" borderId="1" xfId="0" applyBorder="1" applyAlignment="1" applyProtection="1">
      <alignment horizontal="center" vertical="center" wrapText="1"/>
      <protection locked="0"/>
    </xf>
    <xf numFmtId="49" fontId="6" fillId="0" borderId="0" xfId="1" applyNumberFormat="1"/>
    <xf numFmtId="49" fontId="2" fillId="0" borderId="0" xfId="1" applyNumberFormat="1" applyFont="1"/>
    <xf numFmtId="49" fontId="25" fillId="0" borderId="0" xfId="0" applyNumberFormat="1" applyFont="1"/>
    <xf numFmtId="0" fontId="30" fillId="0" borderId="0" xfId="4" applyFont="1"/>
    <xf numFmtId="0" fontId="3" fillId="0" borderId="0" xfId="0" applyFont="1" applyAlignment="1" applyProtection="1">
      <alignment horizontal="center" wrapText="1"/>
      <protection locked="0"/>
    </xf>
    <xf numFmtId="49" fontId="27" fillId="0" borderId="0" xfId="4" applyNumberFormat="1" applyAlignment="1" applyProtection="1">
      <alignment horizontal="left" vertical="center"/>
      <protection locked="0"/>
    </xf>
    <xf numFmtId="49" fontId="27" fillId="0" borderId="0" xfId="4" applyNumberFormat="1" applyProtection="1">
      <protection locked="0"/>
    </xf>
    <xf numFmtId="0" fontId="16" fillId="0" borderId="0" xfId="1" applyFont="1" applyAlignment="1">
      <alignment horizontal="center"/>
    </xf>
    <xf numFmtId="0" fontId="17" fillId="0" borderId="0" xfId="1" applyFont="1" applyAlignment="1">
      <alignment horizontal="left" vertical="top" wrapText="1"/>
    </xf>
    <xf numFmtId="0" fontId="15" fillId="0" borderId="0" xfId="1" applyFont="1" applyAlignment="1">
      <alignment horizontal="left" vertical="top" wrapText="1"/>
    </xf>
    <xf numFmtId="0" fontId="7" fillId="0" borderId="0" xfId="1" applyFont="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left" vertical="center" wrapText="1"/>
    </xf>
    <xf numFmtId="0" fontId="10" fillId="0" borderId="0" xfId="2" applyAlignment="1">
      <alignment horizontal="left" vertical="center" wrapText="1"/>
    </xf>
    <xf numFmtId="49" fontId="5" fillId="3" borderId="2" xfId="0" applyNumberFormat="1" applyFont="1" applyFill="1" applyBorder="1" applyAlignment="1" applyProtection="1">
      <alignment horizontal="center" vertical="center" wrapText="1"/>
      <protection locked="0"/>
    </xf>
    <xf numFmtId="0" fontId="0" fillId="0" borderId="0" xfId="0" applyAlignment="1">
      <alignment wrapText="1"/>
    </xf>
    <xf numFmtId="164" fontId="5" fillId="3" borderId="2" xfId="0" applyNumberFormat="1" applyFont="1" applyFill="1" applyBorder="1" applyAlignment="1" applyProtection="1">
      <alignment horizontal="center" vertical="center" wrapText="1"/>
      <protection locked="0"/>
    </xf>
    <xf numFmtId="165" fontId="5" fillId="3" borderId="2" xfId="0" applyNumberFormat="1" applyFont="1" applyFill="1" applyBorder="1" applyAlignment="1" applyProtection="1">
      <alignment horizontal="center" vertical="center" wrapText="1"/>
      <protection locked="0"/>
    </xf>
    <xf numFmtId="49" fontId="5" fillId="3" borderId="6" xfId="0" applyNumberFormat="1" applyFont="1" applyFill="1" applyBorder="1" applyAlignment="1" applyProtection="1">
      <alignment horizontal="center" vertical="center" wrapText="1"/>
      <protection locked="0"/>
    </xf>
    <xf numFmtId="49" fontId="5" fillId="3" borderId="5" xfId="0" applyNumberFormat="1" applyFont="1" applyFill="1" applyBorder="1" applyAlignment="1" applyProtection="1">
      <alignment horizontal="center" vertical="center" wrapText="1"/>
      <protection locked="0"/>
    </xf>
    <xf numFmtId="0" fontId="0" fillId="0" borderId="0" xfId="0" applyAlignment="1">
      <alignment horizontal="center"/>
    </xf>
    <xf numFmtId="0" fontId="0" fillId="0" borderId="4" xfId="0" applyBorder="1" applyAlignment="1">
      <alignment horizontal="center"/>
    </xf>
    <xf numFmtId="0" fontId="4" fillId="0" borderId="2" xfId="0" applyFont="1" applyBorder="1" applyAlignment="1">
      <alignment horizontal="center" vertical="center"/>
    </xf>
    <xf numFmtId="0" fontId="22" fillId="10" borderId="4" xfId="1" applyFont="1" applyFill="1" applyBorder="1" applyAlignment="1">
      <alignment horizontal="center" vertical="center"/>
    </xf>
    <xf numFmtId="0" fontId="21" fillId="9" borderId="4" xfId="1" applyFont="1" applyFill="1" applyBorder="1" applyAlignment="1">
      <alignment horizontal="center" vertical="center"/>
    </xf>
    <xf numFmtId="0" fontId="20" fillId="12" borderId="4" xfId="1" applyFont="1" applyFill="1" applyBorder="1" applyAlignment="1">
      <alignment horizontal="center" vertical="center"/>
    </xf>
    <xf numFmtId="0" fontId="26" fillId="11" borderId="4" xfId="1" applyFont="1" applyFill="1" applyBorder="1" applyAlignment="1">
      <alignment horizontal="center" vertical="center"/>
    </xf>
    <xf numFmtId="0" fontId="2" fillId="0" borderId="0" xfId="1" applyFont="1" applyAlignment="1" applyProtection="1">
      <alignment horizontal="right" vertical="center"/>
      <protection hidden="1"/>
    </xf>
    <xf numFmtId="0" fontId="2" fillId="0" borderId="4" xfId="1" applyFont="1" applyBorder="1" applyAlignment="1" applyProtection="1">
      <alignment horizontal="right" vertical="center"/>
      <protection hidden="1"/>
    </xf>
    <xf numFmtId="0" fontId="25" fillId="3" borderId="6" xfId="1" applyFont="1" applyFill="1" applyBorder="1" applyAlignment="1" applyProtection="1">
      <alignment horizontal="left" vertical="center" wrapText="1"/>
      <protection hidden="1"/>
    </xf>
    <xf numFmtId="0" fontId="25" fillId="3" borderId="7" xfId="1" applyFont="1" applyFill="1" applyBorder="1" applyAlignment="1" applyProtection="1">
      <alignment horizontal="left" vertical="center" wrapText="1"/>
      <protection hidden="1"/>
    </xf>
    <xf numFmtId="0" fontId="25" fillId="3" borderId="5" xfId="1" applyFont="1" applyFill="1" applyBorder="1" applyAlignment="1" applyProtection="1">
      <alignment horizontal="left" vertical="center" wrapText="1"/>
      <protection hidden="1"/>
    </xf>
    <xf numFmtId="0" fontId="3" fillId="0" borderId="0" xfId="0" applyFont="1" applyAlignment="1" applyProtection="1">
      <alignment horizontal="right" wrapText="1"/>
      <protection hidden="1"/>
    </xf>
    <xf numFmtId="0" fontId="28" fillId="0" borderId="0" xfId="1" applyFont="1" applyAlignment="1">
      <alignment horizontal="center" wrapText="1"/>
    </xf>
    <xf numFmtId="0" fontId="25" fillId="0" borderId="0" xfId="1" applyFont="1" applyAlignment="1" applyProtection="1">
      <alignment horizontal="center" vertical="center"/>
      <protection hidden="1"/>
    </xf>
  </cellXfs>
  <cellStyles count="5">
    <cellStyle name="Lien hypertexte" xfId="4" builtinId="8"/>
    <cellStyle name="Lien hypertexte 2" xfId="2" xr:uid="{00000000-0005-0000-0000-000000000000}"/>
    <cellStyle name="Normal" xfId="0" builtinId="0"/>
    <cellStyle name="Normal 2" xfId="1" xr:uid="{00000000-0005-0000-0000-000002000000}"/>
    <cellStyle name="Pourcentage 2" xfId="3" xr:uid="{80658872-2642-4F7F-8F97-81D51A6A4D29}"/>
  </cellStyles>
  <dxfs count="2">
    <dxf>
      <font>
        <b/>
        <i val="0"/>
        <strike val="0"/>
      </font>
      <fill>
        <patternFill>
          <bgColor theme="9" tint="0.39994506668294322"/>
        </patternFill>
      </fill>
    </dxf>
    <dxf>
      <fill>
        <patternFill>
          <bgColor rgb="FFA4E59F"/>
        </patternFill>
      </fill>
    </dxf>
  </dxfs>
  <tableStyles count="0" defaultTableStyle="TableStyleMedium2" defaultPivotStyle="PivotStyleMedium9"/>
  <colors>
    <mruColors>
      <color rgb="FFA4E59F"/>
      <color rgb="FF88DD81"/>
      <color rgb="FFBCF4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image" Target="../media/image2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a:t>Rappel des itemps validés</a:t>
            </a:r>
          </a:p>
        </c:rich>
      </c:tx>
      <c:overlay val="0"/>
    </c:title>
    <c:autoTitleDeleted val="0"/>
    <c:plotArea>
      <c:layout>
        <c:manualLayout>
          <c:layoutTarget val="inner"/>
          <c:xMode val="edge"/>
          <c:yMode val="edge"/>
          <c:x val="1.4206945959801768E-2"/>
          <c:y val="0.6758205824708593"/>
          <c:w val="0.97054530597912003"/>
          <c:h val="0.18456440541086211"/>
        </c:manualLayout>
      </c:layout>
      <c:barChart>
        <c:barDir val="col"/>
        <c:grouping val="clustered"/>
        <c:varyColors val="0"/>
        <c:ser>
          <c:idx val="0"/>
          <c:order val="0"/>
          <c:spPr>
            <a:blipFill rotWithShape="1">
              <a:blip xmlns:r="http://schemas.openxmlformats.org/officeDocument/2006/relationships" r:embed="rId1"/>
              <a:tile tx="0" ty="0" sx="100000" sy="100000" flip="none" algn="tl"/>
            </a:blipFill>
          </c:spPr>
          <c:invertIfNegative val="0"/>
          <c:pictureOptions>
            <c:pictureFormat val="stackScale"/>
            <c:pictureStackUnit val="1"/>
          </c:pictureOptions>
          <c:cat>
            <c:numRef>
              <c:f>'Tableau de synthèse'!$B$4:$B$18</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'Tableau de synthèse'!$C$4:$C$18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11A3-4BE4-8644-B80FC3D305EF}"/>
            </c:ext>
          </c:extLst>
        </c:ser>
        <c:dLbls>
          <c:showLegendKey val="0"/>
          <c:showVal val="0"/>
          <c:showCatName val="0"/>
          <c:showSerName val="0"/>
          <c:showPercent val="0"/>
          <c:showBubbleSize val="0"/>
        </c:dLbls>
        <c:gapWidth val="75"/>
        <c:overlap val="-24"/>
        <c:axId val="189568784"/>
        <c:axId val="189569176"/>
      </c:barChart>
      <c:catAx>
        <c:axId val="189568784"/>
        <c:scaling>
          <c:orientation val="minMax"/>
        </c:scaling>
        <c:delete val="0"/>
        <c:axPos val="t"/>
        <c:numFmt formatCode="General" sourceLinked="1"/>
        <c:majorTickMark val="out"/>
        <c:minorTickMark val="none"/>
        <c:tickLblPos val="nextTo"/>
        <c:txPr>
          <a:bodyPr/>
          <a:lstStyle/>
          <a:p>
            <a:pPr>
              <a:defRPr sz="1400"/>
            </a:pPr>
            <a:endParaRPr lang="fr-FR"/>
          </a:p>
        </c:txPr>
        <c:crossAx val="189569176"/>
        <c:crosses val="autoZero"/>
        <c:auto val="1"/>
        <c:lblAlgn val="ctr"/>
        <c:lblOffset val="100"/>
        <c:noMultiLvlLbl val="0"/>
      </c:catAx>
      <c:valAx>
        <c:axId val="189569176"/>
        <c:scaling>
          <c:orientation val="maxMin"/>
          <c:max val="1"/>
        </c:scaling>
        <c:delete val="1"/>
        <c:axPos val="l"/>
        <c:majorGridlines/>
        <c:numFmt formatCode="General" sourceLinked="1"/>
        <c:majorTickMark val="out"/>
        <c:minorTickMark val="none"/>
        <c:tickLblPos val="nextTo"/>
        <c:crossAx val="189568784"/>
        <c:crosses val="autoZero"/>
        <c:crossBetween val="between"/>
        <c:majorUnit val="1"/>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4.xml.rels><?xml version="1.0" encoding="UTF-8" standalone="yes"?>
<Relationships xmlns="http://schemas.openxmlformats.org/package/2006/relationships"><Relationship Id="rId1" Type="http://schemas.openxmlformats.org/officeDocument/2006/relationships/image" Target="../media/image2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688981</xdr:colOff>
      <xdr:row>6</xdr:row>
      <xdr:rowOff>63500</xdr:rowOff>
    </xdr:to>
    <xdr:pic>
      <xdr:nvPicPr>
        <xdr:cNvPr id="3" name="Image 2">
          <a:extLst>
            <a:ext uri="{FF2B5EF4-FFF2-40B4-BE49-F238E27FC236}">
              <a16:creationId xmlns:a16="http://schemas.microsoft.com/office/drawing/2014/main" id="{73016233-526C-4038-9B1F-0CD1583D2D20}"/>
            </a:ext>
          </a:extLst>
        </xdr:cNvPr>
        <xdr:cNvPicPr>
          <a:picLocks noChangeAspect="1"/>
        </xdr:cNvPicPr>
      </xdr:nvPicPr>
      <xdr:blipFill>
        <a:blip xmlns:r="http://schemas.openxmlformats.org/officeDocument/2006/relationships" r:embed="rId1"/>
        <a:stretch>
          <a:fillRect/>
        </a:stretch>
      </xdr:blipFill>
      <xdr:spPr>
        <a:xfrm>
          <a:off x="0" y="0"/>
          <a:ext cx="10033006" cy="1263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266700</xdr:colOff>
      <xdr:row>6</xdr:row>
      <xdr:rowOff>180975</xdr:rowOff>
    </xdr:from>
    <xdr:ext cx="1285875" cy="771525"/>
    <xdr:pic>
      <xdr:nvPicPr>
        <xdr:cNvPr id="3" name="Image 2" descr="RÃ©sultat de recherche d'images pour &quot;e3d franche comte&quot;">
          <a:extLst>
            <a:ext uri="{FF2B5EF4-FFF2-40B4-BE49-F238E27FC236}">
              <a16:creationId xmlns:a16="http://schemas.microsoft.com/office/drawing/2014/main" id="{72DE765E-052C-49B8-867D-F2B184B6C756}"/>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010" t="4944" b="18421"/>
        <a:stretch/>
      </xdr:blipFill>
      <xdr:spPr bwMode="auto">
        <a:xfrm>
          <a:off x="266700" y="1381125"/>
          <a:ext cx="1285875" cy="771525"/>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0</xdr:col>
      <xdr:colOff>0</xdr:colOff>
      <xdr:row>0</xdr:row>
      <xdr:rowOff>0</xdr:rowOff>
    </xdr:from>
    <xdr:to>
      <xdr:col>13</xdr:col>
      <xdr:colOff>127006</xdr:colOff>
      <xdr:row>6</xdr:row>
      <xdr:rowOff>63500</xdr:rowOff>
    </xdr:to>
    <xdr:pic>
      <xdr:nvPicPr>
        <xdr:cNvPr id="4" name="Image 3">
          <a:extLst>
            <a:ext uri="{FF2B5EF4-FFF2-40B4-BE49-F238E27FC236}">
              <a16:creationId xmlns:a16="http://schemas.microsoft.com/office/drawing/2014/main" id="{1AF374C5-8CF5-40E9-AA49-0675FAAE0555}"/>
            </a:ext>
          </a:extLst>
        </xdr:cNvPr>
        <xdr:cNvPicPr>
          <a:picLocks noChangeAspect="1"/>
        </xdr:cNvPicPr>
      </xdr:nvPicPr>
      <xdr:blipFill>
        <a:blip xmlns:r="http://schemas.openxmlformats.org/officeDocument/2006/relationships" r:embed="rId2"/>
        <a:stretch>
          <a:fillRect/>
        </a:stretch>
      </xdr:blipFill>
      <xdr:spPr>
        <a:xfrm>
          <a:off x="0" y="0"/>
          <a:ext cx="10033006" cy="1263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319015</xdr:colOff>
      <xdr:row>5</xdr:row>
      <xdr:rowOff>79675</xdr:rowOff>
    </xdr:from>
    <xdr:to>
      <xdr:col>0</xdr:col>
      <xdr:colOff>1039015</xdr:colOff>
      <xdr:row>5</xdr:row>
      <xdr:rowOff>799675</xdr:rowOff>
    </xdr:to>
    <xdr:pic>
      <xdr:nvPicPr>
        <xdr:cNvPr id="2" name="Image 1" descr="Vignette">
          <a:extLst>
            <a:ext uri="{FF2B5EF4-FFF2-40B4-BE49-F238E27FC236}">
              <a16:creationId xmlns:a16="http://schemas.microsoft.com/office/drawing/2014/main" id="{064FD5A2-AC91-4B69-8782-D2955A9700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015" y="2451400"/>
          <a:ext cx="72000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315989</xdr:colOff>
      <xdr:row>6</xdr:row>
      <xdr:rowOff>86179</xdr:rowOff>
    </xdr:from>
    <xdr:to>
      <xdr:col>0</xdr:col>
      <xdr:colOff>1050012</xdr:colOff>
      <xdr:row>6</xdr:row>
      <xdr:rowOff>806179</xdr:rowOff>
    </xdr:to>
    <xdr:pic>
      <xdr:nvPicPr>
        <xdr:cNvPr id="3" name="Image 2" descr="Vignette">
          <a:extLst>
            <a:ext uri="{FF2B5EF4-FFF2-40B4-BE49-F238E27FC236}">
              <a16:creationId xmlns:a16="http://schemas.microsoft.com/office/drawing/2014/main" id="{A5682375-70B8-4A8F-B3AA-260A752FB9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5989" y="3362779"/>
          <a:ext cx="734023"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315988</xdr:colOff>
      <xdr:row>7</xdr:row>
      <xdr:rowOff>134560</xdr:rowOff>
    </xdr:from>
    <xdr:to>
      <xdr:col>0</xdr:col>
      <xdr:colOff>1050004</xdr:colOff>
      <xdr:row>7</xdr:row>
      <xdr:rowOff>854560</xdr:rowOff>
    </xdr:to>
    <xdr:pic>
      <xdr:nvPicPr>
        <xdr:cNvPr id="4" name="Image 3" descr="Vignette">
          <a:extLst>
            <a:ext uri="{FF2B5EF4-FFF2-40B4-BE49-F238E27FC236}">
              <a16:creationId xmlns:a16="http://schemas.microsoft.com/office/drawing/2014/main" id="{B93B5579-6BD1-487B-9A93-72C6A38C95D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5988" y="4354135"/>
          <a:ext cx="734016"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338665</xdr:colOff>
      <xdr:row>8</xdr:row>
      <xdr:rowOff>87690</xdr:rowOff>
    </xdr:from>
    <xdr:to>
      <xdr:col>0</xdr:col>
      <xdr:colOff>1072824</xdr:colOff>
      <xdr:row>8</xdr:row>
      <xdr:rowOff>807690</xdr:rowOff>
    </xdr:to>
    <xdr:pic>
      <xdr:nvPicPr>
        <xdr:cNvPr id="5" name="Image 4" descr="Vignette">
          <a:extLst>
            <a:ext uri="{FF2B5EF4-FFF2-40B4-BE49-F238E27FC236}">
              <a16:creationId xmlns:a16="http://schemas.microsoft.com/office/drawing/2014/main" id="{00962A5C-40F3-474A-B5A6-02C6DF84182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8665" y="5355015"/>
          <a:ext cx="73415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314476</xdr:colOff>
      <xdr:row>9</xdr:row>
      <xdr:rowOff>231322</xdr:rowOff>
    </xdr:from>
    <xdr:to>
      <xdr:col>0</xdr:col>
      <xdr:colOff>1047935</xdr:colOff>
      <xdr:row>9</xdr:row>
      <xdr:rowOff>951322</xdr:rowOff>
    </xdr:to>
    <xdr:pic>
      <xdr:nvPicPr>
        <xdr:cNvPr id="6" name="Image 5" descr="Vignette">
          <a:extLst>
            <a:ext uri="{FF2B5EF4-FFF2-40B4-BE49-F238E27FC236}">
              <a16:creationId xmlns:a16="http://schemas.microsoft.com/office/drawing/2014/main" id="{8D827094-AC39-44BE-ACA8-E632E94AD28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14476" y="6536872"/>
          <a:ext cx="73345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340179</xdr:colOff>
      <xdr:row>10</xdr:row>
      <xdr:rowOff>71060</xdr:rowOff>
    </xdr:from>
    <xdr:to>
      <xdr:col>0</xdr:col>
      <xdr:colOff>1072861</xdr:colOff>
      <xdr:row>10</xdr:row>
      <xdr:rowOff>791060</xdr:rowOff>
    </xdr:to>
    <xdr:pic>
      <xdr:nvPicPr>
        <xdr:cNvPr id="7" name="Image 6" descr="Vignette">
          <a:extLst>
            <a:ext uri="{FF2B5EF4-FFF2-40B4-BE49-F238E27FC236}">
              <a16:creationId xmlns:a16="http://schemas.microsoft.com/office/drawing/2014/main" id="{0EE4EEE8-3754-42F0-B4DC-97DC5F0C46E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40179" y="7624385"/>
          <a:ext cx="732682"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317500</xdr:colOff>
      <xdr:row>11</xdr:row>
      <xdr:rowOff>77109</xdr:rowOff>
    </xdr:from>
    <xdr:to>
      <xdr:col>0</xdr:col>
      <xdr:colOff>1051318</xdr:colOff>
      <xdr:row>11</xdr:row>
      <xdr:rowOff>797109</xdr:rowOff>
    </xdr:to>
    <xdr:pic>
      <xdr:nvPicPr>
        <xdr:cNvPr id="8" name="Image 7" descr="Vignette">
          <a:extLst>
            <a:ext uri="{FF2B5EF4-FFF2-40B4-BE49-F238E27FC236}">
              <a16:creationId xmlns:a16="http://schemas.microsoft.com/office/drawing/2014/main" id="{E23DF9B2-01F2-4CC7-9F3C-E80E3176BBF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17500" y="8535309"/>
          <a:ext cx="733818"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320525</xdr:colOff>
      <xdr:row>12</xdr:row>
      <xdr:rowOff>175382</xdr:rowOff>
    </xdr:from>
    <xdr:to>
      <xdr:col>0</xdr:col>
      <xdr:colOff>1053774</xdr:colOff>
      <xdr:row>12</xdr:row>
      <xdr:rowOff>895382</xdr:rowOff>
    </xdr:to>
    <xdr:pic>
      <xdr:nvPicPr>
        <xdr:cNvPr id="9" name="Image 8" descr="Vignette">
          <a:extLst>
            <a:ext uri="{FF2B5EF4-FFF2-40B4-BE49-F238E27FC236}">
              <a16:creationId xmlns:a16="http://schemas.microsoft.com/office/drawing/2014/main" id="{CFDB44D1-DE9E-4B75-8781-8F8A7610814E}"/>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20525" y="9538457"/>
          <a:ext cx="73324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308429</xdr:colOff>
      <xdr:row>13</xdr:row>
      <xdr:rowOff>211668</xdr:rowOff>
    </xdr:from>
    <xdr:to>
      <xdr:col>0</xdr:col>
      <xdr:colOff>1042034</xdr:colOff>
      <xdr:row>13</xdr:row>
      <xdr:rowOff>931668</xdr:rowOff>
    </xdr:to>
    <xdr:pic>
      <xdr:nvPicPr>
        <xdr:cNvPr id="10" name="Image 9" descr="Vignette">
          <a:extLst>
            <a:ext uri="{FF2B5EF4-FFF2-40B4-BE49-F238E27FC236}">
              <a16:creationId xmlns:a16="http://schemas.microsoft.com/office/drawing/2014/main" id="{DB840D3C-22EA-4606-B9AB-EE9E14BCED5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08429" y="10812993"/>
          <a:ext cx="733605"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281214</xdr:colOff>
      <xdr:row>14</xdr:row>
      <xdr:rowOff>95250</xdr:rowOff>
    </xdr:from>
    <xdr:to>
      <xdr:col>0</xdr:col>
      <xdr:colOff>1014534</xdr:colOff>
      <xdr:row>14</xdr:row>
      <xdr:rowOff>815250</xdr:rowOff>
    </xdr:to>
    <xdr:pic>
      <xdr:nvPicPr>
        <xdr:cNvPr id="11" name="Image 10" descr="Vignette">
          <a:extLst>
            <a:ext uri="{FF2B5EF4-FFF2-40B4-BE49-F238E27FC236}">
              <a16:creationId xmlns:a16="http://schemas.microsoft.com/office/drawing/2014/main" id="{A03CA5D3-FDC4-4E41-ADBA-3BCBCC2B9BDB}"/>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81214" y="11925300"/>
          <a:ext cx="73332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312964</xdr:colOff>
      <xdr:row>15</xdr:row>
      <xdr:rowOff>114904</xdr:rowOff>
    </xdr:from>
    <xdr:to>
      <xdr:col>0</xdr:col>
      <xdr:colOff>1046569</xdr:colOff>
      <xdr:row>15</xdr:row>
      <xdr:rowOff>834904</xdr:rowOff>
    </xdr:to>
    <xdr:pic>
      <xdr:nvPicPr>
        <xdr:cNvPr id="12" name="Image 11" descr="Vignette">
          <a:extLst>
            <a:ext uri="{FF2B5EF4-FFF2-40B4-BE49-F238E27FC236}">
              <a16:creationId xmlns:a16="http://schemas.microsoft.com/office/drawing/2014/main" id="{0110FCDC-F135-43F1-8263-7BEC291DFBB3}"/>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2964" y="12916504"/>
          <a:ext cx="733605"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300869</xdr:colOff>
      <xdr:row>16</xdr:row>
      <xdr:rowOff>63501</xdr:rowOff>
    </xdr:from>
    <xdr:to>
      <xdr:col>0</xdr:col>
      <xdr:colOff>1034616</xdr:colOff>
      <xdr:row>16</xdr:row>
      <xdr:rowOff>783501</xdr:rowOff>
    </xdr:to>
    <xdr:pic>
      <xdr:nvPicPr>
        <xdr:cNvPr id="13" name="Image 12" descr="Vignette">
          <a:extLst>
            <a:ext uri="{FF2B5EF4-FFF2-40B4-BE49-F238E27FC236}">
              <a16:creationId xmlns:a16="http://schemas.microsoft.com/office/drawing/2014/main" id="{EBF1B3A3-7299-4E3B-BA83-3F7FDCCEA374}"/>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00869" y="13884276"/>
          <a:ext cx="733747"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288775</xdr:colOff>
      <xdr:row>17</xdr:row>
      <xdr:rowOff>95251</xdr:rowOff>
    </xdr:from>
    <xdr:to>
      <xdr:col>0</xdr:col>
      <xdr:colOff>1022380</xdr:colOff>
      <xdr:row>17</xdr:row>
      <xdr:rowOff>815251</xdr:rowOff>
    </xdr:to>
    <xdr:pic>
      <xdr:nvPicPr>
        <xdr:cNvPr id="14" name="Image 13" descr="Vignette">
          <a:extLst>
            <a:ext uri="{FF2B5EF4-FFF2-40B4-BE49-F238E27FC236}">
              <a16:creationId xmlns:a16="http://schemas.microsoft.com/office/drawing/2014/main" id="{E79AD84E-6E0E-435A-8399-647791ED8F36}"/>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8775" y="14868526"/>
          <a:ext cx="733605"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305858</xdr:colOff>
      <xdr:row>18</xdr:row>
      <xdr:rowOff>107346</xdr:rowOff>
    </xdr:from>
    <xdr:to>
      <xdr:col>0</xdr:col>
      <xdr:colOff>1039392</xdr:colOff>
      <xdr:row>18</xdr:row>
      <xdr:rowOff>827346</xdr:rowOff>
    </xdr:to>
    <xdr:pic>
      <xdr:nvPicPr>
        <xdr:cNvPr id="15" name="Image 14" descr="Vignette">
          <a:extLst>
            <a:ext uri="{FF2B5EF4-FFF2-40B4-BE49-F238E27FC236}">
              <a16:creationId xmlns:a16="http://schemas.microsoft.com/office/drawing/2014/main" id="{B253697D-C9F7-45E5-B133-0190679E645E}"/>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05858" y="15804546"/>
          <a:ext cx="733534"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282726</xdr:colOff>
      <xdr:row>19</xdr:row>
      <xdr:rowOff>96763</xdr:rowOff>
    </xdr:from>
    <xdr:to>
      <xdr:col>0</xdr:col>
      <xdr:colOff>1016260</xdr:colOff>
      <xdr:row>19</xdr:row>
      <xdr:rowOff>816763</xdr:rowOff>
    </xdr:to>
    <xdr:pic>
      <xdr:nvPicPr>
        <xdr:cNvPr id="16" name="Image 15" descr="Vignette">
          <a:extLst>
            <a:ext uri="{FF2B5EF4-FFF2-40B4-BE49-F238E27FC236}">
              <a16:creationId xmlns:a16="http://schemas.microsoft.com/office/drawing/2014/main" id="{3F479A4A-E3F1-4CEB-855E-EC12E95B867C}"/>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82726" y="16851238"/>
          <a:ext cx="733534"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254000</xdr:colOff>
      <xdr:row>20</xdr:row>
      <xdr:rowOff>65012</xdr:rowOff>
    </xdr:from>
    <xdr:to>
      <xdr:col>0</xdr:col>
      <xdr:colOff>987605</xdr:colOff>
      <xdr:row>20</xdr:row>
      <xdr:rowOff>785012</xdr:rowOff>
    </xdr:to>
    <xdr:pic>
      <xdr:nvPicPr>
        <xdr:cNvPr id="17" name="Image 16" descr="Vignette">
          <a:extLst>
            <a:ext uri="{FF2B5EF4-FFF2-40B4-BE49-F238E27FC236}">
              <a16:creationId xmlns:a16="http://schemas.microsoft.com/office/drawing/2014/main" id="{9D4DB700-A6CC-4AE3-A2BC-56D2064C604A}"/>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54000" y="17895812"/>
          <a:ext cx="733605"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275166</xdr:colOff>
      <xdr:row>21</xdr:row>
      <xdr:rowOff>75595</xdr:rowOff>
    </xdr:from>
    <xdr:to>
      <xdr:col>0</xdr:col>
      <xdr:colOff>1008700</xdr:colOff>
      <xdr:row>21</xdr:row>
      <xdr:rowOff>795595</xdr:rowOff>
    </xdr:to>
    <xdr:pic>
      <xdr:nvPicPr>
        <xdr:cNvPr id="18" name="Image 17" descr="Vignette">
          <a:extLst>
            <a:ext uri="{FF2B5EF4-FFF2-40B4-BE49-F238E27FC236}">
              <a16:creationId xmlns:a16="http://schemas.microsoft.com/office/drawing/2014/main" id="{FCDA1B4F-76F8-4EAA-AA38-B2C787B2D28E}"/>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75166" y="18830320"/>
          <a:ext cx="733534"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560914</xdr:colOff>
      <xdr:row>0</xdr:row>
      <xdr:rowOff>10583</xdr:rowOff>
    </xdr:from>
    <xdr:to>
      <xdr:col>2</xdr:col>
      <xdr:colOff>6808770</xdr:colOff>
      <xdr:row>0</xdr:row>
      <xdr:rowOff>243416</xdr:rowOff>
    </xdr:to>
    <xdr:pic>
      <xdr:nvPicPr>
        <xdr:cNvPr id="19" name="Google Shape;172;p24">
          <a:extLst>
            <a:ext uri="{FF2B5EF4-FFF2-40B4-BE49-F238E27FC236}">
              <a16:creationId xmlns:a16="http://schemas.microsoft.com/office/drawing/2014/main" id="{FE8029D9-950A-45C2-95B2-F2AE5D9BD848}"/>
            </a:ext>
          </a:extLst>
        </xdr:cNvPr>
        <xdr:cNvPicPr preferRelativeResize="0"/>
      </xdr:nvPicPr>
      <xdr:blipFill rotWithShape="1">
        <a:blip xmlns:r="http://schemas.openxmlformats.org/officeDocument/2006/relationships" r:embed="rId18">
          <a:alphaModFix/>
        </a:blip>
        <a:srcRect/>
        <a:stretch/>
      </xdr:blipFill>
      <xdr:spPr>
        <a:xfrm rot="5400000" flipH="1">
          <a:off x="6183038" y="-4278041"/>
          <a:ext cx="232833" cy="8810081"/>
        </a:xfrm>
        <a:prstGeom prst="rect">
          <a:avLst/>
        </a:prstGeom>
        <a:noFill/>
        <a:ln>
          <a:noFill/>
        </a:ln>
      </xdr:spPr>
    </xdr:pic>
    <xdr:clientData/>
  </xdr:twoCellAnchor>
  <xdr:twoCellAnchor editAs="oneCell">
    <xdr:from>
      <xdr:col>1</xdr:col>
      <xdr:colOff>571497</xdr:colOff>
      <xdr:row>0</xdr:row>
      <xdr:rowOff>687916</xdr:rowOff>
    </xdr:from>
    <xdr:to>
      <xdr:col>2</xdr:col>
      <xdr:colOff>6819353</xdr:colOff>
      <xdr:row>1</xdr:row>
      <xdr:rowOff>10582</xdr:rowOff>
    </xdr:to>
    <xdr:pic>
      <xdr:nvPicPr>
        <xdr:cNvPr id="20" name="Google Shape;172;p24">
          <a:extLst>
            <a:ext uri="{FF2B5EF4-FFF2-40B4-BE49-F238E27FC236}">
              <a16:creationId xmlns:a16="http://schemas.microsoft.com/office/drawing/2014/main" id="{C1FC62B1-F45C-4126-847A-271D2953FF94}"/>
            </a:ext>
          </a:extLst>
        </xdr:cNvPr>
        <xdr:cNvPicPr preferRelativeResize="0"/>
      </xdr:nvPicPr>
      <xdr:blipFill rotWithShape="1">
        <a:blip xmlns:r="http://schemas.openxmlformats.org/officeDocument/2006/relationships" r:embed="rId18">
          <a:alphaModFix/>
        </a:blip>
        <a:srcRect/>
        <a:stretch/>
      </xdr:blipFill>
      <xdr:spPr>
        <a:xfrm rot="5400000" flipH="1">
          <a:off x="6196267" y="-3603354"/>
          <a:ext cx="227541" cy="881008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2824616</xdr:colOff>
      <xdr:row>7</xdr:row>
      <xdr:rowOff>133350</xdr:rowOff>
    </xdr:to>
    <xdr:pic>
      <xdr:nvPicPr>
        <xdr:cNvPr id="8" name="Image 7">
          <a:extLst>
            <a:ext uri="{FF2B5EF4-FFF2-40B4-BE49-F238E27FC236}">
              <a16:creationId xmlns:a16="http://schemas.microsoft.com/office/drawing/2014/main" id="{315F805F-38F1-4273-BED8-1B1A5DEA0DE8}"/>
            </a:ext>
          </a:extLst>
        </xdr:cNvPr>
        <xdr:cNvPicPr>
          <a:picLocks noChangeAspect="1"/>
        </xdr:cNvPicPr>
      </xdr:nvPicPr>
      <xdr:blipFill>
        <a:blip xmlns:r="http://schemas.openxmlformats.org/officeDocument/2006/relationships" r:embed="rId1"/>
        <a:stretch>
          <a:fillRect/>
        </a:stretch>
      </xdr:blipFill>
      <xdr:spPr>
        <a:xfrm>
          <a:off x="704850" y="0"/>
          <a:ext cx="2824616" cy="1514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2</xdr:row>
      <xdr:rowOff>101600</xdr:rowOff>
    </xdr:from>
    <xdr:to>
      <xdr:col>7</xdr:col>
      <xdr:colOff>738188</xdr:colOff>
      <xdr:row>2</xdr:row>
      <xdr:rowOff>2082800</xdr:rowOff>
    </xdr:to>
    <xdr:graphicFrame macro="">
      <xdr:nvGraphicFramePr>
        <xdr:cNvPr id="2" name="Graphique 1">
          <a:extLst>
            <a:ext uri="{FF2B5EF4-FFF2-40B4-BE49-F238E27FC236}">
              <a16:creationId xmlns:a16="http://schemas.microsoft.com/office/drawing/2014/main" id="{11E2E140-1407-474B-BFC8-2727EAC93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404236</xdr:colOff>
      <xdr:row>2</xdr:row>
      <xdr:rowOff>571500</xdr:rowOff>
    </xdr:from>
    <xdr:to>
      <xdr:col>7</xdr:col>
      <xdr:colOff>583406</xdr:colOff>
      <xdr:row>2</xdr:row>
      <xdr:rowOff>1866900</xdr:rowOff>
    </xdr:to>
    <xdr:grpSp>
      <xdr:nvGrpSpPr>
        <xdr:cNvPr id="3" name="Groupe 2">
          <a:extLst>
            <a:ext uri="{FF2B5EF4-FFF2-40B4-BE49-F238E27FC236}">
              <a16:creationId xmlns:a16="http://schemas.microsoft.com/office/drawing/2014/main" id="{B60C8AA1-50E8-4541-B0C9-D4657207CA4A}"/>
            </a:ext>
          </a:extLst>
        </xdr:cNvPr>
        <xdr:cNvGrpSpPr/>
      </xdr:nvGrpSpPr>
      <xdr:grpSpPr>
        <a:xfrm>
          <a:off x="404236" y="1512094"/>
          <a:ext cx="9835139" cy="1295400"/>
          <a:chOff x="418684" y="6489700"/>
          <a:chExt cx="9148853" cy="1295400"/>
        </a:xfrm>
      </xdr:grpSpPr>
      <xdr:sp macro="" textlink="">
        <xdr:nvSpPr>
          <xdr:cNvPr id="4" name="ZoneTexte 3">
            <a:extLst>
              <a:ext uri="{FF2B5EF4-FFF2-40B4-BE49-F238E27FC236}">
                <a16:creationId xmlns:a16="http://schemas.microsoft.com/office/drawing/2014/main" id="{93530CB6-69E6-4811-A7B4-17516D6FBB62}"/>
              </a:ext>
            </a:extLst>
          </xdr:cNvPr>
          <xdr:cNvSpPr txBox="1"/>
        </xdr:nvSpPr>
        <xdr:spPr>
          <a:xfrm>
            <a:off x="7826355" y="6540500"/>
            <a:ext cx="1690306"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accent2"/>
                </a:solidFill>
              </a:rPr>
              <a:t>Bonus</a:t>
            </a:r>
          </a:p>
        </xdr:txBody>
      </xdr:sp>
      <xdr:sp macro="" textlink="">
        <xdr:nvSpPr>
          <xdr:cNvPr id="5" name="ZoneTexte 4">
            <a:extLst>
              <a:ext uri="{FF2B5EF4-FFF2-40B4-BE49-F238E27FC236}">
                <a16:creationId xmlns:a16="http://schemas.microsoft.com/office/drawing/2014/main" id="{26012307-16E3-4ECF-8778-6B02F0428A2A}"/>
              </a:ext>
            </a:extLst>
          </xdr:cNvPr>
          <xdr:cNvSpPr txBox="1"/>
        </xdr:nvSpPr>
        <xdr:spPr>
          <a:xfrm>
            <a:off x="505831" y="6540500"/>
            <a:ext cx="1701977" cy="50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rgbClr val="FF0000"/>
                </a:solidFill>
              </a:rPr>
              <a:t>Axe 1 : Actions et projets conduits.</a:t>
            </a:r>
          </a:p>
        </xdr:txBody>
      </xdr:sp>
      <xdr:sp macro="" textlink="">
        <xdr:nvSpPr>
          <xdr:cNvPr id="6" name="ZoneTexte 5">
            <a:extLst>
              <a:ext uri="{FF2B5EF4-FFF2-40B4-BE49-F238E27FC236}">
                <a16:creationId xmlns:a16="http://schemas.microsoft.com/office/drawing/2014/main" id="{BDB286F9-80D6-4132-8379-B4EA7A275D03}"/>
              </a:ext>
            </a:extLst>
          </xdr:cNvPr>
          <xdr:cNvSpPr txBox="1"/>
        </xdr:nvSpPr>
        <xdr:spPr>
          <a:xfrm>
            <a:off x="2329438" y="6548573"/>
            <a:ext cx="3531211" cy="475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rgbClr val="008000"/>
                </a:solidFill>
              </a:rPr>
              <a:t>Axe 2 : Pilotage de territoire.</a:t>
            </a:r>
          </a:p>
        </xdr:txBody>
      </xdr:sp>
      <xdr:sp macro="" textlink="">
        <xdr:nvSpPr>
          <xdr:cNvPr id="7" name="Rectangle 6">
            <a:extLst>
              <a:ext uri="{FF2B5EF4-FFF2-40B4-BE49-F238E27FC236}">
                <a16:creationId xmlns:a16="http://schemas.microsoft.com/office/drawing/2014/main" id="{62F99108-38B1-43AB-94F6-A8D0446D18FB}"/>
              </a:ext>
            </a:extLst>
          </xdr:cNvPr>
          <xdr:cNvSpPr/>
        </xdr:nvSpPr>
        <xdr:spPr>
          <a:xfrm>
            <a:off x="7759655" y="6489700"/>
            <a:ext cx="1807882" cy="1295400"/>
          </a:xfrm>
          <a:prstGeom prst="rect">
            <a:avLst/>
          </a:prstGeom>
          <a:noFill/>
          <a:ln w="19050">
            <a:solidFill>
              <a:schemeClr val="accent2"/>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sp macro="" textlink="">
        <xdr:nvSpPr>
          <xdr:cNvPr id="8" name="Rectangle 7">
            <a:extLst>
              <a:ext uri="{FF2B5EF4-FFF2-40B4-BE49-F238E27FC236}">
                <a16:creationId xmlns:a16="http://schemas.microsoft.com/office/drawing/2014/main" id="{ADFF76F9-6619-4EBF-BB40-06A50075CBD2}"/>
              </a:ext>
            </a:extLst>
          </xdr:cNvPr>
          <xdr:cNvSpPr/>
        </xdr:nvSpPr>
        <xdr:spPr>
          <a:xfrm>
            <a:off x="418684" y="6489700"/>
            <a:ext cx="1836206" cy="1295400"/>
          </a:xfrm>
          <a:prstGeom prst="rect">
            <a:avLst/>
          </a:prstGeom>
          <a:noFill/>
          <a:ln w="19050">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sp macro="" textlink="">
        <xdr:nvSpPr>
          <xdr:cNvPr id="9" name="Rectangle 8">
            <a:extLst>
              <a:ext uri="{FF2B5EF4-FFF2-40B4-BE49-F238E27FC236}">
                <a16:creationId xmlns:a16="http://schemas.microsoft.com/office/drawing/2014/main" id="{2C3A1A29-2C32-4E14-A127-66B559F74368}"/>
              </a:ext>
            </a:extLst>
          </xdr:cNvPr>
          <xdr:cNvSpPr/>
        </xdr:nvSpPr>
        <xdr:spPr>
          <a:xfrm>
            <a:off x="2286279" y="6489700"/>
            <a:ext cx="3621453" cy="1295400"/>
          </a:xfrm>
          <a:prstGeom prst="rect">
            <a:avLst/>
          </a:prstGeom>
          <a:noFill/>
          <a:ln w="19050">
            <a:solidFill>
              <a:srgbClr val="008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sp macro="" textlink="">
        <xdr:nvSpPr>
          <xdr:cNvPr id="10" name="Rectangle 9">
            <a:extLst>
              <a:ext uri="{FF2B5EF4-FFF2-40B4-BE49-F238E27FC236}">
                <a16:creationId xmlns:a16="http://schemas.microsoft.com/office/drawing/2014/main" id="{191793DD-6E82-4F2D-943C-3D3F55F2773E}"/>
              </a:ext>
            </a:extLst>
          </xdr:cNvPr>
          <xdr:cNvSpPr/>
        </xdr:nvSpPr>
        <xdr:spPr>
          <a:xfrm>
            <a:off x="5935196" y="6489700"/>
            <a:ext cx="1793070" cy="1295400"/>
          </a:xfrm>
          <a:prstGeom prst="rect">
            <a:avLst/>
          </a:prstGeom>
          <a:noFill/>
          <a:ln w="19050">
            <a:solidFill>
              <a:srgbClr val="0000FF"/>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sp macro="" textlink="">
        <xdr:nvSpPr>
          <xdr:cNvPr id="11" name="ZoneTexte 10">
            <a:extLst>
              <a:ext uri="{FF2B5EF4-FFF2-40B4-BE49-F238E27FC236}">
                <a16:creationId xmlns:a16="http://schemas.microsoft.com/office/drawing/2014/main" id="{EB11A36E-6555-448E-AA15-B78ACE3E0CB1}"/>
              </a:ext>
            </a:extLst>
          </xdr:cNvPr>
          <xdr:cNvSpPr txBox="1"/>
        </xdr:nvSpPr>
        <xdr:spPr>
          <a:xfrm>
            <a:off x="5982280" y="6531514"/>
            <a:ext cx="1687133"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rgbClr val="0000FF"/>
                </a:solidFill>
              </a:rPr>
              <a:t>Axe 3 : Communauté de territoire.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abellisation.e3d@ac-besancon.f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edd.ac-besancon.fr/ressources-thematiques-edd/"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mailto:labellisation.e3d@ac-besancon.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6E149-C2D3-4458-8E6C-78A85947F674}">
  <sheetPr>
    <tabColor theme="1"/>
  </sheetPr>
  <dimension ref="A8:L27"/>
  <sheetViews>
    <sheetView showGridLines="0" workbookViewId="0">
      <selection activeCell="G11" sqref="G11"/>
    </sheetView>
  </sheetViews>
  <sheetFormatPr baseColWidth="10" defaultColWidth="11.42578125" defaultRowHeight="15.75"/>
  <cols>
    <col min="1" max="2" width="11.42578125" style="16"/>
    <col min="3" max="3" width="37.28515625" style="16" customWidth="1"/>
    <col min="4" max="16384" width="11.42578125" style="16"/>
  </cols>
  <sheetData>
    <row r="8" spans="1:12" ht="23.25">
      <c r="A8" s="76"/>
      <c r="B8" s="76"/>
      <c r="C8" s="76"/>
      <c r="D8" s="76"/>
      <c r="E8" s="76"/>
      <c r="F8" s="76"/>
      <c r="G8" s="76"/>
      <c r="H8" s="76"/>
      <c r="I8" s="76"/>
      <c r="J8" s="76"/>
      <c r="K8" s="76"/>
      <c r="L8" s="76"/>
    </row>
    <row r="9" spans="1:12" ht="18.75">
      <c r="A9" s="69"/>
      <c r="B9" s="70" t="s">
        <v>94</v>
      </c>
      <c r="C9" s="69"/>
    </row>
    <row r="10" spans="1:12">
      <c r="A10" s="69"/>
      <c r="B10" s="69"/>
      <c r="C10" s="74" t="s">
        <v>95</v>
      </c>
    </row>
    <row r="11" spans="1:12">
      <c r="A11" s="69"/>
      <c r="B11" s="69"/>
      <c r="C11" s="75" t="s">
        <v>96</v>
      </c>
    </row>
    <row r="12" spans="1:12">
      <c r="A12" s="69"/>
      <c r="B12" s="69"/>
      <c r="C12" s="69"/>
    </row>
    <row r="13" spans="1:12" ht="18.75">
      <c r="A13" s="69"/>
      <c r="B13" s="70" t="s">
        <v>97</v>
      </c>
      <c r="C13" s="69"/>
    </row>
    <row r="14" spans="1:12">
      <c r="A14" s="69"/>
      <c r="B14" s="69"/>
      <c r="C14" s="75" t="s">
        <v>98</v>
      </c>
    </row>
    <row r="15" spans="1:12">
      <c r="A15" s="69"/>
      <c r="B15" s="69"/>
      <c r="C15" s="69"/>
    </row>
    <row r="16" spans="1:12" ht="18.75">
      <c r="A16" s="69"/>
      <c r="B16" s="70" t="s">
        <v>99</v>
      </c>
      <c r="C16" s="69"/>
    </row>
    <row r="17" spans="1:3">
      <c r="A17" s="69"/>
      <c r="B17" s="69"/>
      <c r="C17" s="75" t="s">
        <v>100</v>
      </c>
    </row>
    <row r="18" spans="1:3">
      <c r="A18" s="69"/>
      <c r="B18" s="69"/>
      <c r="C18" s="69"/>
    </row>
    <row r="19" spans="1:3" ht="18.75">
      <c r="A19" s="69"/>
      <c r="B19" s="70" t="s">
        <v>102</v>
      </c>
      <c r="C19" s="69"/>
    </row>
    <row r="20" spans="1:3">
      <c r="A20" s="69"/>
      <c r="B20" s="69"/>
      <c r="C20" s="75" t="s">
        <v>101</v>
      </c>
    </row>
    <row r="21" spans="1:3">
      <c r="A21" s="69"/>
      <c r="B21" s="69"/>
      <c r="C21" s="69"/>
    </row>
    <row r="22" spans="1:3">
      <c r="A22" s="69"/>
      <c r="B22" s="69"/>
      <c r="C22" s="69"/>
    </row>
    <row r="23" spans="1:3">
      <c r="A23" s="69"/>
      <c r="B23" s="69"/>
      <c r="C23" s="69"/>
    </row>
    <row r="24" spans="1:3">
      <c r="A24" s="69"/>
      <c r="B24" s="69"/>
      <c r="C24" s="69"/>
    </row>
    <row r="25" spans="1:3">
      <c r="A25" s="69"/>
      <c r="B25" s="69"/>
      <c r="C25" s="69"/>
    </row>
    <row r="26" spans="1:3">
      <c r="A26" s="69"/>
      <c r="B26" s="69"/>
      <c r="C26" s="69"/>
    </row>
    <row r="27" spans="1:3">
      <c r="A27" s="69"/>
      <c r="B27" s="69"/>
      <c r="C27" s="69"/>
    </row>
  </sheetData>
  <sheetProtection selectLockedCells="1" selectUnlockedCells="1"/>
  <mergeCells count="1">
    <mergeCell ref="A8:L8"/>
  </mergeCells>
  <hyperlinks>
    <hyperlink ref="C20" r:id="rId1" xr:uid="{D8FAD2C9-169F-46BC-B482-AD5F9A725168}"/>
    <hyperlink ref="C10" location="'Rappel de la démarche E3D'!A1" display="- Rappel de la démarche E3D" xr:uid="{5DDA57B8-71D3-4FF5-A267-C5034A3A55BD}"/>
    <hyperlink ref="C11" location="'Objectifs ODD'!A1" display="- Objectifs ODD" xr:uid="{3CD5D131-895C-4EB8-8797-CC689FBFE5FB}"/>
    <hyperlink ref="C14" location="'Grille d''auto-positionnement'!A1" display="- Accès à la grille d'auto-positionnement" xr:uid="{D7E0CF34-8DF8-4C90-A156-15592ADB93D0}"/>
    <hyperlink ref="C17" location="'Résultat du positionnement'!A1" display="- Résultat du positionnement et choix du niveau" xr:uid="{02EEB4AD-903F-4390-9F8A-38AF96944041}"/>
  </hyperlinks>
  <pageMargins left="0.7" right="0.7" top="0.75" bottom="0.75" header="0.3" footer="0.3"/>
  <pageSetup paperSize="9"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8:L12"/>
  <sheetViews>
    <sheetView showGridLines="0" workbookViewId="0">
      <selection activeCell="A8" sqref="A8:L8"/>
    </sheetView>
  </sheetViews>
  <sheetFormatPr baseColWidth="10" defaultColWidth="11.42578125" defaultRowHeight="15.75"/>
  <cols>
    <col min="1" max="16384" width="11.42578125" style="16"/>
  </cols>
  <sheetData>
    <row r="8" spans="1:12" ht="23.25">
      <c r="A8" s="76" t="s">
        <v>50</v>
      </c>
      <c r="B8" s="76"/>
      <c r="C8" s="76"/>
      <c r="D8" s="76"/>
      <c r="E8" s="76"/>
      <c r="F8" s="76"/>
      <c r="G8" s="76"/>
      <c r="H8" s="76"/>
      <c r="I8" s="76"/>
      <c r="J8" s="76"/>
      <c r="K8" s="76"/>
      <c r="L8" s="76"/>
    </row>
    <row r="12" spans="1:12" ht="349.5" customHeight="1">
      <c r="A12" s="77" t="s">
        <v>51</v>
      </c>
      <c r="B12" s="78"/>
      <c r="C12" s="78"/>
      <c r="D12" s="78"/>
      <c r="E12" s="78"/>
      <c r="F12" s="78"/>
      <c r="G12" s="78"/>
      <c r="H12" s="78"/>
      <c r="I12" s="78"/>
      <c r="J12" s="78"/>
      <c r="K12" s="78"/>
      <c r="L12" s="78"/>
    </row>
  </sheetData>
  <sheetProtection algorithmName="SHA-512" hashValue="GKnrTCuVWI3z4op/H6Y1xA7feO/T4nmm0rV7kOlKqswrdIjGnwbLAdJbm1o+Z+zp3wz83mGUDPjP9BHtqIH5KA==" saltValue="g3ANB6FQtiDbKVsjeYC+Rg==" spinCount="100000" sheet="1" selectLockedCells="1" selectUnlockedCells="1"/>
  <mergeCells count="2">
    <mergeCell ref="A8:L8"/>
    <mergeCell ref="A12:L12"/>
  </mergeCells>
  <pageMargins left="0.7" right="0.7" top="0.75" bottom="0.75"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22"/>
  <sheetViews>
    <sheetView zoomScale="90" zoomScaleNormal="90" workbookViewId="0">
      <selection activeCell="B17" sqref="B17"/>
    </sheetView>
  </sheetViews>
  <sheetFormatPr baseColWidth="10" defaultColWidth="11.42578125" defaultRowHeight="12"/>
  <cols>
    <col min="1" max="1" width="20" style="15" customWidth="1"/>
    <col min="2" max="2" width="38.42578125" style="8" customWidth="1"/>
    <col min="3" max="3" width="131.42578125" style="8" customWidth="1"/>
    <col min="4" max="16384" width="11.42578125" style="8"/>
  </cols>
  <sheetData>
    <row r="1" spans="1:3" ht="71.25" customHeight="1">
      <c r="A1" s="79" t="s">
        <v>12</v>
      </c>
      <c r="B1" s="79"/>
      <c r="C1" s="79"/>
    </row>
    <row r="2" spans="1:3" ht="69" customHeight="1">
      <c r="A2" s="80" t="s">
        <v>13</v>
      </c>
      <c r="B2" s="80"/>
      <c r="C2" s="80"/>
    </row>
    <row r="3" spans="1:3" ht="18" customHeight="1">
      <c r="A3" s="81" t="s">
        <v>14</v>
      </c>
      <c r="B3" s="81"/>
      <c r="C3" s="81"/>
    </row>
    <row r="4" spans="1:3" ht="14.25" customHeight="1">
      <c r="A4" s="82" t="s">
        <v>15</v>
      </c>
      <c r="B4" s="82"/>
      <c r="C4" s="9"/>
    </row>
    <row r="5" spans="1:3" ht="14.25">
      <c r="A5" s="10"/>
      <c r="B5" s="11"/>
      <c r="C5" s="11"/>
    </row>
    <row r="6" spans="1:3" ht="71.25" customHeight="1">
      <c r="A6" s="12"/>
      <c r="B6" s="13" t="s">
        <v>16</v>
      </c>
      <c r="C6" s="14" t="s">
        <v>17</v>
      </c>
    </row>
    <row r="7" spans="1:3" ht="74.25" customHeight="1">
      <c r="A7" s="12"/>
      <c r="B7" s="13" t="s">
        <v>18</v>
      </c>
      <c r="C7" s="14" t="s">
        <v>19</v>
      </c>
    </row>
    <row r="8" spans="1:3" ht="82.5" customHeight="1">
      <c r="A8" s="12"/>
      <c r="B8" s="13" t="s">
        <v>20</v>
      </c>
      <c r="C8" s="14" t="s">
        <v>21</v>
      </c>
    </row>
    <row r="9" spans="1:3" ht="81.75" customHeight="1">
      <c r="A9" s="12"/>
      <c r="B9" s="13" t="s">
        <v>22</v>
      </c>
      <c r="C9" s="14" t="s">
        <v>23</v>
      </c>
    </row>
    <row r="10" spans="1:3" ht="98.25" customHeight="1">
      <c r="A10" s="12"/>
      <c r="B10" s="13" t="s">
        <v>24</v>
      </c>
      <c r="C10" s="14" t="s">
        <v>25</v>
      </c>
    </row>
    <row r="11" spans="1:3" ht="71.25" customHeight="1">
      <c r="A11" s="12"/>
      <c r="B11" s="13" t="s">
        <v>26</v>
      </c>
      <c r="C11" s="14" t="s">
        <v>27</v>
      </c>
    </row>
    <row r="12" spans="1:3" ht="71.25" customHeight="1">
      <c r="A12" s="12"/>
      <c r="B12" s="13" t="s">
        <v>28</v>
      </c>
      <c r="C12" s="14" t="s">
        <v>29</v>
      </c>
    </row>
    <row r="13" spans="1:3" ht="97.5" customHeight="1">
      <c r="A13" s="12"/>
      <c r="B13" s="13" t="s">
        <v>30</v>
      </c>
      <c r="C13" s="14" t="s">
        <v>31</v>
      </c>
    </row>
    <row r="14" spans="1:3" ht="96.75" customHeight="1">
      <c r="A14" s="12"/>
      <c r="B14" s="13" t="s">
        <v>32</v>
      </c>
      <c r="C14" s="14" t="s">
        <v>33</v>
      </c>
    </row>
    <row r="15" spans="1:3" ht="76.5" customHeight="1">
      <c r="A15" s="12"/>
      <c r="B15" s="13" t="s">
        <v>34</v>
      </c>
      <c r="C15" s="14" t="s">
        <v>35</v>
      </c>
    </row>
    <row r="16" spans="1:3" ht="80.25" customHeight="1">
      <c r="A16" s="12"/>
      <c r="B16" s="13" t="s">
        <v>36</v>
      </c>
      <c r="C16" s="14" t="s">
        <v>37</v>
      </c>
    </row>
    <row r="17" spans="1:3" ht="75" customHeight="1">
      <c r="A17" s="12"/>
      <c r="B17" s="13" t="s">
        <v>38</v>
      </c>
      <c r="C17" s="14" t="s">
        <v>39</v>
      </c>
    </row>
    <row r="18" spans="1:3" ht="72.75" customHeight="1">
      <c r="A18" s="12"/>
      <c r="B18" s="13" t="s">
        <v>40</v>
      </c>
      <c r="C18" s="14" t="s">
        <v>41</v>
      </c>
    </row>
    <row r="19" spans="1:3" ht="83.25" customHeight="1">
      <c r="A19" s="12"/>
      <c r="B19" s="13" t="s">
        <v>42</v>
      </c>
      <c r="C19" s="14" t="s">
        <v>43</v>
      </c>
    </row>
    <row r="20" spans="1:3" ht="84.75" customHeight="1">
      <c r="A20" s="12"/>
      <c r="B20" s="13" t="s">
        <v>44</v>
      </c>
      <c r="C20" s="14" t="s">
        <v>45</v>
      </c>
    </row>
    <row r="21" spans="1:3" ht="72.75" customHeight="1">
      <c r="A21" s="12"/>
      <c r="B21" s="13" t="s">
        <v>46</v>
      </c>
      <c r="C21" s="14" t="s">
        <v>47</v>
      </c>
    </row>
    <row r="22" spans="1:3" ht="74.25" customHeight="1">
      <c r="A22" s="12"/>
      <c r="B22" s="13" t="s">
        <v>48</v>
      </c>
      <c r="C22" s="14" t="s">
        <v>49</v>
      </c>
    </row>
  </sheetData>
  <sheetProtection algorithmName="SHA-512" hashValue="lvfCWWPuU8j7+0wufwP+6s6ygrTgpiRlUgGTyTheJUjC7UJNJMGoPqst8HildqXEIEYOdHDHV898MWL311mfAQ==" saltValue="C2Y4KSa+qfT4ebqCDnkkmw==" spinCount="100000" sheet="1" objects="1" scenarios="1" selectLockedCells="1"/>
  <mergeCells count="4">
    <mergeCell ref="A1:C1"/>
    <mergeCell ref="A2:C2"/>
    <mergeCell ref="A3:C3"/>
    <mergeCell ref="A4:B4"/>
  </mergeCells>
  <hyperlinks>
    <hyperlink ref="A4" r:id="rId1" xr:uid="{00000000-0004-0000-0100-000000000000}"/>
  </hyperlinks>
  <pageMargins left="0.7" right="0.7" top="0.75" bottom="0.75" header="0.3" footer="0.3"/>
  <pageSetup paperSize="9" scale="68"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H45"/>
  <sheetViews>
    <sheetView tabSelected="1" topLeftCell="A28" workbookViewId="0">
      <selection activeCell="C29" sqref="C29"/>
    </sheetView>
  </sheetViews>
  <sheetFormatPr baseColWidth="10" defaultColWidth="9.140625" defaultRowHeight="15"/>
  <cols>
    <col min="1" max="1" width="10.5703125" style="43" customWidth="1"/>
    <col min="2" max="2" width="87.5703125" customWidth="1"/>
    <col min="3" max="3" width="17.42578125" customWidth="1"/>
    <col min="4" max="4" width="39.140625" customWidth="1"/>
    <col min="5" max="5" width="11.28515625" customWidth="1"/>
    <col min="6" max="6" width="44.28515625" customWidth="1"/>
  </cols>
  <sheetData>
    <row r="1" spans="1:4" ht="15" customHeight="1">
      <c r="A1" s="89"/>
      <c r="B1" s="90"/>
      <c r="C1" s="91" t="s">
        <v>64</v>
      </c>
      <c r="D1" s="91"/>
    </row>
    <row r="2" spans="1:4" ht="15" customHeight="1">
      <c r="A2" s="89"/>
      <c r="B2" s="90"/>
      <c r="C2" s="91"/>
      <c r="D2" s="91"/>
    </row>
    <row r="3" spans="1:4" ht="15" customHeight="1">
      <c r="A3" s="89"/>
      <c r="B3" s="90"/>
      <c r="C3" s="91" t="s">
        <v>63</v>
      </c>
      <c r="D3" s="91"/>
    </row>
    <row r="4" spans="1:4" ht="15" customHeight="1">
      <c r="A4" s="89"/>
      <c r="B4" s="90"/>
      <c r="C4" s="91"/>
      <c r="D4" s="91"/>
    </row>
    <row r="5" spans="1:4" ht="15" customHeight="1">
      <c r="A5" s="89"/>
      <c r="B5" s="90"/>
      <c r="C5" s="91"/>
      <c r="D5" s="91"/>
    </row>
    <row r="6" spans="1:4" ht="15" customHeight="1">
      <c r="A6" s="89"/>
      <c r="B6" s="90"/>
      <c r="C6" s="91"/>
      <c r="D6" s="91"/>
    </row>
    <row r="7" spans="1:4" ht="18.75">
      <c r="B7" s="5" t="s">
        <v>65</v>
      </c>
      <c r="C7" s="83"/>
      <c r="D7" s="83"/>
    </row>
    <row r="8" spans="1:4" ht="18.75">
      <c r="B8" s="5" t="s">
        <v>6</v>
      </c>
      <c r="C8" s="83"/>
      <c r="D8" s="83"/>
    </row>
    <row r="9" spans="1:4" ht="18.75">
      <c r="B9" s="5" t="s">
        <v>66</v>
      </c>
      <c r="C9" s="83"/>
      <c r="D9" s="83"/>
    </row>
    <row r="10" spans="1:4" ht="18.75">
      <c r="B10" s="5" t="s">
        <v>67</v>
      </c>
      <c r="C10" s="83"/>
      <c r="D10" s="83"/>
    </row>
    <row r="11" spans="1:4" ht="18.75">
      <c r="B11" s="5" t="s">
        <v>68</v>
      </c>
      <c r="C11" s="87"/>
      <c r="D11" s="88"/>
    </row>
    <row r="12" spans="1:4" ht="18.75">
      <c r="B12" s="5" t="s">
        <v>7</v>
      </c>
      <c r="C12" s="83"/>
      <c r="D12" s="83"/>
    </row>
    <row r="13" spans="1:4" ht="18.75">
      <c r="B13" s="5" t="s">
        <v>8</v>
      </c>
      <c r="C13" s="83"/>
      <c r="D13" s="83"/>
    </row>
    <row r="14" spans="1:4" ht="18.75">
      <c r="B14" s="5" t="s">
        <v>9</v>
      </c>
      <c r="C14" s="83"/>
      <c r="D14" s="83"/>
    </row>
    <row r="15" spans="1:4" ht="18.75">
      <c r="B15" s="5" t="s">
        <v>10</v>
      </c>
      <c r="C15" s="85"/>
      <c r="D15" s="85"/>
    </row>
    <row r="16" spans="1:4" ht="18.75">
      <c r="B16" s="6" t="s">
        <v>11</v>
      </c>
      <c r="C16" s="86"/>
      <c r="D16" s="86"/>
    </row>
    <row r="19" spans="1:8" ht="18.75">
      <c r="A19" s="50"/>
      <c r="B19" s="2" t="s">
        <v>0</v>
      </c>
      <c r="C19" s="1"/>
      <c r="D19" s="1"/>
      <c r="E19" s="1"/>
      <c r="F19" s="1"/>
    </row>
    <row r="20" spans="1:8">
      <c r="A20" s="50"/>
      <c r="B20" s="1"/>
      <c r="C20" s="1"/>
      <c r="D20" s="1"/>
      <c r="E20" s="1"/>
      <c r="F20" s="1"/>
    </row>
    <row r="21" spans="1:8">
      <c r="B21" s="1"/>
      <c r="C21" s="1"/>
      <c r="D21" s="1"/>
      <c r="E21" s="84"/>
      <c r="F21" s="84"/>
    </row>
    <row r="22" spans="1:8">
      <c r="A22" s="56" t="s">
        <v>61</v>
      </c>
      <c r="B22" s="1"/>
      <c r="C22" s="7" t="s">
        <v>1</v>
      </c>
      <c r="D22" s="7" t="s">
        <v>2</v>
      </c>
      <c r="E22" s="1"/>
      <c r="F22" s="1"/>
    </row>
    <row r="23" spans="1:8">
      <c r="A23" s="61"/>
      <c r="B23" s="23" t="s">
        <v>3</v>
      </c>
      <c r="C23" s="3"/>
      <c r="D23" s="3"/>
      <c r="E23" s="1"/>
      <c r="F23" s="1"/>
    </row>
    <row r="24" spans="1:8" ht="30">
      <c r="A24" s="57" t="s">
        <v>52</v>
      </c>
      <c r="B24" s="24" t="s">
        <v>79</v>
      </c>
      <c r="C24" s="64"/>
      <c r="D24" s="65"/>
      <c r="E24" s="1"/>
      <c r="F24" s="1"/>
    </row>
    <row r="25" spans="1:8" ht="30">
      <c r="A25" s="57" t="s">
        <v>53</v>
      </c>
      <c r="B25" s="25" t="s">
        <v>80</v>
      </c>
      <c r="C25" s="64"/>
      <c r="D25" s="65"/>
      <c r="E25" s="1"/>
      <c r="F25" s="1"/>
    </row>
    <row r="26" spans="1:8" ht="45.75" customHeight="1">
      <c r="A26" s="57" t="s">
        <v>54</v>
      </c>
      <c r="B26" s="25" t="s">
        <v>81</v>
      </c>
      <c r="C26" s="64"/>
      <c r="D26" s="65"/>
      <c r="E26" s="1"/>
      <c r="F26" s="1"/>
    </row>
    <row r="27" spans="1:8">
      <c r="A27" s="62"/>
      <c r="B27" s="26" t="s">
        <v>4</v>
      </c>
      <c r="C27" s="3"/>
      <c r="D27" s="3"/>
      <c r="E27" s="1"/>
      <c r="F27" s="1"/>
    </row>
    <row r="28" spans="1:8" ht="43.5" customHeight="1">
      <c r="A28" s="57" t="s">
        <v>52</v>
      </c>
      <c r="B28" s="27" t="s">
        <v>82</v>
      </c>
      <c r="C28" s="66"/>
      <c r="D28" s="67"/>
      <c r="E28" s="1"/>
      <c r="F28" s="1"/>
    </row>
    <row r="29" spans="1:8" ht="57.75" customHeight="1">
      <c r="A29" s="57" t="s">
        <v>53</v>
      </c>
      <c r="B29" s="27" t="s">
        <v>83</v>
      </c>
      <c r="C29" s="68"/>
      <c r="D29" s="65"/>
      <c r="E29" s="1"/>
      <c r="F29" s="1"/>
    </row>
    <row r="30" spans="1:8" ht="30">
      <c r="A30" s="57" t="s">
        <v>54</v>
      </c>
      <c r="B30" s="28" t="s">
        <v>84</v>
      </c>
      <c r="C30" s="64"/>
      <c r="D30" s="65"/>
      <c r="E30" s="1"/>
      <c r="F30" s="1"/>
    </row>
    <row r="31" spans="1:8" s="19" customFormat="1" ht="9" customHeight="1">
      <c r="A31" s="58"/>
      <c r="B31" s="30"/>
      <c r="C31" s="17"/>
      <c r="D31" s="18"/>
      <c r="E31" s="22"/>
      <c r="F31" s="22"/>
      <c r="G31" s="20"/>
      <c r="H31" s="20"/>
    </row>
    <row r="32" spans="1:8" ht="18" customHeight="1">
      <c r="A32" s="57" t="s">
        <v>52</v>
      </c>
      <c r="B32" s="31" t="s">
        <v>85</v>
      </c>
      <c r="C32" s="64"/>
      <c r="D32" s="65"/>
      <c r="E32" s="1"/>
      <c r="F32" s="1"/>
    </row>
    <row r="33" spans="1:6" ht="30">
      <c r="A33" s="57" t="s">
        <v>53</v>
      </c>
      <c r="B33" s="28" t="s">
        <v>86</v>
      </c>
      <c r="C33" s="64"/>
      <c r="D33" s="65"/>
      <c r="E33" s="1"/>
      <c r="F33" s="1"/>
    </row>
    <row r="34" spans="1:6" ht="30">
      <c r="A34" s="57" t="s">
        <v>57</v>
      </c>
      <c r="B34" s="28" t="s">
        <v>93</v>
      </c>
      <c r="C34" s="64"/>
      <c r="D34" s="65"/>
      <c r="E34" s="1"/>
      <c r="F34" s="1"/>
    </row>
    <row r="35" spans="1:6">
      <c r="A35" s="59"/>
    </row>
    <row r="36" spans="1:6">
      <c r="A36" s="62"/>
      <c r="B36" s="26" t="s">
        <v>5</v>
      </c>
      <c r="C36" s="3"/>
      <c r="D36" s="3"/>
      <c r="E36" s="1"/>
      <c r="F36" s="1"/>
    </row>
    <row r="37" spans="1:6">
      <c r="A37" s="59"/>
      <c r="B37" s="28" t="s">
        <v>62</v>
      </c>
      <c r="C37" s="64"/>
      <c r="D37" s="65"/>
    </row>
    <row r="38" spans="1:6">
      <c r="A38" s="59" t="s">
        <v>56</v>
      </c>
      <c r="B38" s="28" t="s">
        <v>87</v>
      </c>
      <c r="C38" s="64"/>
      <c r="D38" s="65"/>
    </row>
    <row r="39" spans="1:6">
      <c r="A39" s="59" t="s">
        <v>55</v>
      </c>
      <c r="B39" s="28" t="s">
        <v>88</v>
      </c>
      <c r="C39" s="64"/>
      <c r="D39" s="65"/>
    </row>
    <row r="40" spans="1:6">
      <c r="A40" s="59" t="s">
        <v>58</v>
      </c>
      <c r="B40" s="28" t="s">
        <v>89</v>
      </c>
      <c r="C40" s="64"/>
      <c r="D40" s="65"/>
    </row>
    <row r="41" spans="1:6" ht="16.5" customHeight="1">
      <c r="A41" s="59"/>
      <c r="B41" s="28"/>
      <c r="C41" s="64"/>
      <c r="D41" s="65"/>
    </row>
    <row r="42" spans="1:6">
      <c r="A42" s="63"/>
      <c r="B42" s="44" t="s">
        <v>60</v>
      </c>
      <c r="C42" s="51"/>
      <c r="D42" s="21"/>
    </row>
    <row r="43" spans="1:6" ht="27.75" customHeight="1">
      <c r="A43" s="60" t="s">
        <v>59</v>
      </c>
      <c r="B43" s="28" t="s">
        <v>90</v>
      </c>
      <c r="C43" s="64"/>
      <c r="D43" s="65"/>
    </row>
    <row r="44" spans="1:6" ht="27.75" customHeight="1">
      <c r="A44" s="60" t="s">
        <v>59</v>
      </c>
      <c r="B44" s="28" t="s">
        <v>91</v>
      </c>
      <c r="C44" s="64"/>
      <c r="D44" s="65"/>
    </row>
    <row r="45" spans="1:6" ht="30">
      <c r="A45" s="57" t="s">
        <v>59</v>
      </c>
      <c r="B45" s="29" t="s">
        <v>92</v>
      </c>
      <c r="C45" s="64"/>
      <c r="D45" s="65"/>
      <c r="E45" s="4"/>
      <c r="F45" s="1"/>
    </row>
  </sheetData>
  <sheetProtection algorithmName="SHA-512" hashValue="nCoUIl/dBSahFxZdN1EibnH7XEzYg7GUuh0w9OncyZg8z6Sw8bDrfLdTQJegoYTEVzh9OH9gAwLnrEWWC7Rckw==" saltValue="Z0hI+ldgz5LJVicnVPpwsg==" spinCount="100000" sheet="1" objects="1" scenarios="1" formatColumns="0" insertColumns="0" insertRows="0" selectLockedCells="1"/>
  <mergeCells count="14">
    <mergeCell ref="A1:B6"/>
    <mergeCell ref="C1:D2"/>
    <mergeCell ref="C3:D6"/>
    <mergeCell ref="C7:D7"/>
    <mergeCell ref="C8:D8"/>
    <mergeCell ref="C9:D9"/>
    <mergeCell ref="E21:F21"/>
    <mergeCell ref="C10:D10"/>
    <mergeCell ref="C12:D12"/>
    <mergeCell ref="C13:D13"/>
    <mergeCell ref="C14:D14"/>
    <mergeCell ref="C15:D15"/>
    <mergeCell ref="C16:D16"/>
    <mergeCell ref="C11:D11"/>
  </mergeCells>
  <pageMargins left="0.7" right="0.7" top="0.75" bottom="0.75"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6453E-61BE-41BB-85D0-2ADDE3355832}">
  <dimension ref="A1:D19"/>
  <sheetViews>
    <sheetView workbookViewId="0">
      <selection activeCell="C19" sqref="C19"/>
    </sheetView>
  </sheetViews>
  <sheetFormatPr baseColWidth="10" defaultRowHeight="15.75"/>
  <cols>
    <col min="1" max="1" width="16" style="16" customWidth="1"/>
    <col min="2" max="2" width="9.85546875" style="16" customWidth="1"/>
    <col min="3" max="3" width="20" style="32" customWidth="1"/>
    <col min="4" max="16384" width="11.42578125" style="16"/>
  </cols>
  <sheetData>
    <row r="1" spans="1:4" ht="23.25">
      <c r="B1" s="42" t="s">
        <v>73</v>
      </c>
    </row>
    <row r="3" spans="1:4" s="33" customFormat="1">
      <c r="B3" s="41">
        <v>0</v>
      </c>
      <c r="C3" s="40"/>
    </row>
    <row r="4" spans="1:4">
      <c r="A4" s="92" t="s">
        <v>76</v>
      </c>
      <c r="B4" s="39">
        <v>1</v>
      </c>
      <c r="C4" s="38" t="str">
        <f>IF('Grille d''auto-positionnement'!C24&lt;&gt;"",1,"")</f>
        <v/>
      </c>
      <c r="D4" s="38" t="s">
        <v>72</v>
      </c>
    </row>
    <row r="5" spans="1:4">
      <c r="A5" s="92"/>
      <c r="B5" s="39">
        <v>2</v>
      </c>
      <c r="C5" s="38" t="str">
        <f>IF('Grille d''auto-positionnement'!C25&lt;&gt;"",2,"")</f>
        <v/>
      </c>
    </row>
    <row r="6" spans="1:4">
      <c r="A6" s="92"/>
      <c r="B6" s="39">
        <v>3</v>
      </c>
      <c r="C6" s="38" t="str">
        <f>IF('Grille d''auto-positionnement'!C26&lt;&gt;"",4,"")</f>
        <v/>
      </c>
    </row>
    <row r="7" spans="1:4">
      <c r="A7" s="93" t="s">
        <v>77</v>
      </c>
      <c r="B7" s="37">
        <v>4</v>
      </c>
      <c r="C7" s="36" t="str">
        <f>IF('Grille d''auto-positionnement'!C28&lt;&gt;"",1,"")</f>
        <v/>
      </c>
      <c r="D7" s="36" t="s">
        <v>71</v>
      </c>
    </row>
    <row r="8" spans="1:4">
      <c r="A8" s="93"/>
      <c r="B8" s="37">
        <v>5</v>
      </c>
      <c r="C8" s="36" t="str">
        <f>IF('Grille d''auto-positionnement'!C29&lt;&gt;"",2,"")</f>
        <v/>
      </c>
    </row>
    <row r="9" spans="1:4">
      <c r="A9" s="93"/>
      <c r="B9" s="37">
        <v>6</v>
      </c>
      <c r="C9" s="36" t="str">
        <f>IF('Grille d''auto-positionnement'!C30&lt;&gt;"",4,"")</f>
        <v/>
      </c>
    </row>
    <row r="10" spans="1:4">
      <c r="A10" s="93"/>
      <c r="B10" s="37">
        <v>7</v>
      </c>
      <c r="C10" s="36" t="str">
        <f>IF('Grille d''auto-positionnement'!C32&lt;&gt;"",1,"")</f>
        <v/>
      </c>
    </row>
    <row r="11" spans="1:4">
      <c r="A11" s="93"/>
      <c r="B11" s="37">
        <v>8</v>
      </c>
      <c r="C11" s="36" t="str">
        <f>IF('Grille d''auto-positionnement'!C33&lt;&gt;"",2,"")</f>
        <v/>
      </c>
    </row>
    <row r="12" spans="1:4">
      <c r="A12" s="93"/>
      <c r="B12" s="37">
        <v>9</v>
      </c>
      <c r="C12" s="36" t="str">
        <f>IF('Grille d''auto-positionnement'!C34&lt;&gt;"",4,"")</f>
        <v/>
      </c>
    </row>
    <row r="13" spans="1:4">
      <c r="A13" s="94" t="s">
        <v>70</v>
      </c>
      <c r="B13" s="52">
        <v>10</v>
      </c>
      <c r="C13" s="53" t="str">
        <f>IF('Grille d''auto-positionnement'!C38&lt;&gt;"",1,"")</f>
        <v/>
      </c>
      <c r="D13" s="35" t="s">
        <v>69</v>
      </c>
    </row>
    <row r="14" spans="1:4">
      <c r="A14" s="94"/>
      <c r="B14" s="52">
        <v>11</v>
      </c>
      <c r="C14" s="53" t="str">
        <f>IF('Grille d''auto-positionnement'!C39&lt;&gt;"",2,"")</f>
        <v/>
      </c>
    </row>
    <row r="15" spans="1:4">
      <c r="A15" s="94"/>
      <c r="B15" s="52">
        <v>12</v>
      </c>
      <c r="C15" s="53" t="str">
        <f>IF('Grille d''auto-positionnement'!C40&lt;&gt;"",4,"")</f>
        <v/>
      </c>
    </row>
    <row r="16" spans="1:4">
      <c r="A16" s="95" t="s">
        <v>60</v>
      </c>
      <c r="B16" s="54">
        <v>13</v>
      </c>
      <c r="C16" s="55" t="str">
        <f>IF('Grille d''auto-positionnement'!C43&lt;&gt;"",2,"")</f>
        <v/>
      </c>
    </row>
    <row r="17" spans="1:3">
      <c r="A17" s="95"/>
      <c r="B17" s="54">
        <v>14</v>
      </c>
      <c r="C17" s="55" t="str">
        <f>IF('Grille d''auto-positionnement'!C44&lt;&gt;"",4,"")</f>
        <v/>
      </c>
    </row>
    <row r="18" spans="1:3">
      <c r="A18" s="95"/>
      <c r="B18" s="54">
        <v>15</v>
      </c>
      <c r="C18" s="55" t="str">
        <f>IF('Grille d''auto-positionnement'!C45&lt;&gt;"",2,"")</f>
        <v/>
      </c>
    </row>
    <row r="19" spans="1:3" s="33" customFormat="1" ht="39.950000000000003" customHeight="1">
      <c r="A19" s="33" t="s">
        <v>78</v>
      </c>
      <c r="C19" s="34">
        <f>SUM(C4:C18)</f>
        <v>0</v>
      </c>
    </row>
  </sheetData>
  <sheetProtection algorithmName="SHA-512" hashValue="+sLnmj8LuIPFCBGkYXWvbijCwk6xqAffc5YyqgjeWJxzkbh0cEAarNY54akq1f0K1cVkgYSzWWLbaSncBn57pA==" saltValue="F4srvRZl843NLJgY2XsZ1Q==" spinCount="100000" sheet="1" objects="1" scenarios="1"/>
  <mergeCells count="4">
    <mergeCell ref="A4:A6"/>
    <mergeCell ref="A7:A12"/>
    <mergeCell ref="A13:A15"/>
    <mergeCell ref="A16:A18"/>
  </mergeCells>
  <pageMargins left="0.75" right="0.75" top="1" bottom="1" header="0.5" footer="0.5"/>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721A9-8AE1-4E44-9583-2F8742FFBE06}">
  <sheetPr>
    <tabColor rgb="FFFF0000"/>
    <pageSetUpPr fitToPage="1"/>
  </sheetPr>
  <dimension ref="A1:AB32"/>
  <sheetViews>
    <sheetView showGridLines="0" zoomScale="80" zoomScaleNormal="80" zoomScalePageLayoutView="75" workbookViewId="0">
      <selection activeCell="F6" sqref="F6"/>
    </sheetView>
  </sheetViews>
  <sheetFormatPr baseColWidth="10" defaultRowHeight="15.75"/>
  <cols>
    <col min="1" max="1" width="65.5703125" style="16" customWidth="1"/>
    <col min="2" max="2" width="14.7109375" style="16" bestFit="1" customWidth="1"/>
    <col min="3" max="5" width="11.42578125" style="16"/>
    <col min="6" max="6" width="18.85546875" style="16" customWidth="1"/>
    <col min="7" max="16384" width="11.42578125" style="16"/>
  </cols>
  <sheetData>
    <row r="1" spans="1:28" ht="57.95" customHeight="1">
      <c r="A1" s="45" t="s">
        <v>74</v>
      </c>
      <c r="B1" s="46"/>
      <c r="C1" s="47"/>
      <c r="D1" s="47"/>
      <c r="E1" s="47"/>
      <c r="F1" s="47"/>
      <c r="G1" s="47"/>
      <c r="H1" s="96" t="s">
        <v>75</v>
      </c>
      <c r="I1" s="97"/>
      <c r="J1" s="98" t="str">
        <f>IF('Grille d''auto-positionnement'!C7="","",('Grille d''auto-positionnement'!C7))</f>
        <v/>
      </c>
      <c r="K1" s="99"/>
      <c r="L1" s="99"/>
      <c r="M1" s="100"/>
      <c r="N1" s="47"/>
    </row>
    <row r="2" spans="1:28">
      <c r="A2" s="47"/>
      <c r="B2" s="47"/>
      <c r="C2" s="47"/>
      <c r="D2" s="47"/>
      <c r="E2" s="47"/>
      <c r="F2" s="47"/>
      <c r="G2" s="47"/>
      <c r="H2" s="47"/>
      <c r="I2" s="47"/>
      <c r="J2" s="47"/>
      <c r="K2" s="47"/>
      <c r="L2" s="47"/>
      <c r="M2" s="47"/>
      <c r="N2" s="47"/>
    </row>
    <row r="3" spans="1:28" ht="188.25" customHeight="1">
      <c r="A3" s="47"/>
      <c r="B3" s="47"/>
      <c r="C3" s="47"/>
      <c r="D3" s="47"/>
      <c r="E3" s="47"/>
      <c r="F3" s="47"/>
      <c r="G3" s="47"/>
      <c r="H3" s="47"/>
      <c r="I3" s="47"/>
      <c r="J3" s="47"/>
      <c r="K3" s="47"/>
      <c r="L3" s="47"/>
      <c r="M3" s="47"/>
      <c r="N3" s="47"/>
    </row>
    <row r="4" spans="1:28" ht="41.25" customHeight="1">
      <c r="A4" s="103" t="str">
        <f>IF('Tableau de synthèse'!C19=0,"",IF('Tableau de synthèse'!C19&gt;=16,"Vous pouvez potentiellement postuler pour la labellisation de territoire de niveau 3",IF('Tableau de synthèse'!C19&gt;=8,"Vous pouvez potentiellement postuler pour la labellisation de territoire de niveau 2",IF('Tableau de synthèse'!C19&gt;=4,"Le nombre d'items validés vous permet de postuler pour une labellisation de territoire de niveau 1","Le nombre d'items validés semble faible"))))</f>
        <v/>
      </c>
      <c r="B4" s="103"/>
      <c r="C4" s="103"/>
      <c r="D4" s="103"/>
      <c r="E4" s="103"/>
      <c r="F4" s="103"/>
      <c r="G4" s="103"/>
      <c r="H4" s="103"/>
      <c r="I4" s="47"/>
      <c r="J4" s="47"/>
      <c r="K4" s="47"/>
      <c r="L4" s="47"/>
      <c r="M4" s="47"/>
      <c r="N4" s="47"/>
    </row>
    <row r="5" spans="1:28" ht="21">
      <c r="A5" s="48"/>
      <c r="B5" s="47"/>
      <c r="C5" s="47"/>
      <c r="D5" s="47"/>
      <c r="E5" s="47"/>
      <c r="F5" s="47"/>
      <c r="G5" s="47"/>
      <c r="H5" s="47"/>
      <c r="I5" s="47"/>
      <c r="J5" s="47"/>
      <c r="K5" s="47"/>
      <c r="L5" s="47"/>
      <c r="M5" s="47"/>
      <c r="N5" s="47"/>
    </row>
    <row r="6" spans="1:28" ht="37.5" customHeight="1">
      <c r="A6" s="101" t="s">
        <v>103</v>
      </c>
      <c r="B6" s="101"/>
      <c r="C6" s="101"/>
      <c r="D6" s="101"/>
      <c r="E6" s="101"/>
      <c r="F6" s="73" t="s">
        <v>105</v>
      </c>
      <c r="G6" s="102" t="str">
        <f>IF(F6="","",IF(F6="Niveau 1","Votre dossier sera examiné par la commission E3D, sans présentation complémentaire de votre part",IF(F6="Niveau 2","Votre établissement sera invité à présenter la démarche EDD courant mars en présentiel ou en distanciel",IF(F6="Niveau 3","Une commission E3D viendra visiter votre établissement sur une demi-journée entre Avril et Juin.",""))))</f>
        <v/>
      </c>
      <c r="H6" s="102"/>
      <c r="I6" s="102"/>
      <c r="J6" s="102"/>
      <c r="K6" s="102"/>
      <c r="L6" s="102"/>
      <c r="M6" s="102"/>
    </row>
    <row r="7" spans="1:28" ht="21">
      <c r="A7" s="49"/>
      <c r="AB7" t="s">
        <v>105</v>
      </c>
    </row>
    <row r="8" spans="1:28" ht="21">
      <c r="A8" s="71" t="s">
        <v>104</v>
      </c>
      <c r="G8" s="72" t="s">
        <v>101</v>
      </c>
      <c r="AB8" t="s">
        <v>106</v>
      </c>
    </row>
    <row r="9" spans="1:28" ht="21">
      <c r="A9" s="49"/>
      <c r="AB9" t="s">
        <v>107</v>
      </c>
    </row>
    <row r="10" spans="1:28" ht="21">
      <c r="A10" s="49"/>
      <c r="AB10" t="s">
        <v>108</v>
      </c>
    </row>
    <row r="11" spans="1:28" ht="21">
      <c r="A11" s="49"/>
    </row>
    <row r="12" spans="1:28" ht="21">
      <c r="A12" s="49"/>
    </row>
    <row r="13" spans="1:28" ht="21">
      <c r="A13" s="49"/>
    </row>
    <row r="14" spans="1:28" ht="21">
      <c r="A14" s="49"/>
    </row>
    <row r="15" spans="1:28" ht="21">
      <c r="A15" s="49"/>
    </row>
    <row r="16" spans="1:28" ht="21">
      <c r="A16" s="49"/>
    </row>
    <row r="17" spans="1:1" ht="21">
      <c r="A17" s="49"/>
    </row>
    <row r="18" spans="1:1" ht="21">
      <c r="A18" s="49"/>
    </row>
    <row r="19" spans="1:1" ht="21">
      <c r="A19" s="49"/>
    </row>
    <row r="20" spans="1:1" ht="21">
      <c r="A20" s="49"/>
    </row>
    <row r="21" spans="1:1" ht="21">
      <c r="A21" s="49"/>
    </row>
    <row r="22" spans="1:1" ht="21">
      <c r="A22" s="49"/>
    </row>
    <row r="23" spans="1:1" ht="21">
      <c r="A23" s="49"/>
    </row>
    <row r="24" spans="1:1" ht="21">
      <c r="A24" s="49"/>
    </row>
    <row r="25" spans="1:1" ht="21">
      <c r="A25" s="49"/>
    </row>
    <row r="26" spans="1:1" ht="21">
      <c r="A26" s="49"/>
    </row>
    <row r="27" spans="1:1" ht="21">
      <c r="A27" s="49"/>
    </row>
    <row r="28" spans="1:1" ht="21">
      <c r="A28" s="49"/>
    </row>
    <row r="29" spans="1:1" ht="21">
      <c r="A29" s="49"/>
    </row>
    <row r="30" spans="1:1" ht="21">
      <c r="A30" s="49"/>
    </row>
    <row r="31" spans="1:1" ht="21">
      <c r="A31" s="49"/>
    </row>
    <row r="32" spans="1:1" ht="21">
      <c r="A32" s="49"/>
    </row>
  </sheetData>
  <sheetProtection algorithmName="SHA-512" hashValue="aI54TVpPucIEWcsDsK8yPVJl5zrv4FKqp1UGkR12IICyCJX50f7vaU9Ntn1uIfFHOd9rNLxlAJ4UkiB7pUh5tA==" saltValue="t+u4WbHEZv7UG1BNVbSWvg==" spinCount="100000" sheet="1" objects="1" scenarios="1" selectLockedCells="1"/>
  <mergeCells count="5">
    <mergeCell ref="H1:I1"/>
    <mergeCell ref="J1:M1"/>
    <mergeCell ref="A6:E6"/>
    <mergeCell ref="G6:M6"/>
    <mergeCell ref="A4:H4"/>
  </mergeCells>
  <conditionalFormatting sqref="A4:H4">
    <cfRule type="notContainsBlanks" dxfId="1" priority="3">
      <formula>LEN(TRIM(A4))&gt;0</formula>
    </cfRule>
  </conditionalFormatting>
  <conditionalFormatting sqref="G6:M6">
    <cfRule type="containsText" dxfId="0" priority="2" operator="containsText" text="votre">
      <formula>NOT(ISERROR(SEARCH("votre",G6)))</formula>
    </cfRule>
  </conditionalFormatting>
  <dataValidations count="1">
    <dataValidation type="list" allowBlank="1" showInputMessage="1" showErrorMessage="1" sqref="F6" xr:uid="{69D7B957-B28D-4457-8EB8-DC28BCE49227}">
      <formula1>$AB$7:$AB$10</formula1>
    </dataValidation>
  </dataValidations>
  <hyperlinks>
    <hyperlink ref="G8" r:id="rId1" xr:uid="{83943DA9-EA52-456F-A2BD-75C0431080E0}"/>
  </hyperlinks>
  <pageMargins left="0.55118110236220474" right="0.55118110236220474" top="0.78740157480314965" bottom="0.78740157480314965" header="0.51181102362204722" footer="0.51181102362204722"/>
  <pageSetup paperSize="9" scale="61" orientation="landscape" horizontalDpi="4294967292" verticalDpi="4294967292"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Rappel de la démarche E3D</vt:lpstr>
      <vt:lpstr>Objectifs ODD</vt:lpstr>
      <vt:lpstr>Grille d'auto-positionnement</vt:lpstr>
      <vt:lpstr>Tableau de synthèse</vt:lpstr>
      <vt:lpstr>Résultat du positionnement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roux-p</dc:creator>
  <cp:keywords/>
  <dc:description/>
  <cp:lastModifiedBy>Eric Jourdan</cp:lastModifiedBy>
  <cp:revision/>
  <dcterms:created xsi:type="dcterms:W3CDTF">2021-02-04T20:15:32Z</dcterms:created>
  <dcterms:modified xsi:type="dcterms:W3CDTF">2025-06-13T20:56:46Z</dcterms:modified>
  <cp:category/>
  <cp:contentStatus/>
</cp:coreProperties>
</file>